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1000" firstSheet="1" activeTab="0" autoFilterDateGrouping="1"/>
    <workbookView visibility="hidden" minimized="0" showHorizontalScroll="1" showVerticalScroll="1" showSheetTabs="1" xWindow="1950" yWindow="1950" windowWidth="21600" windowHeight="11505" tabRatio="600" firstSheet="8" activeTab="16" autoFilterDateGrouping="1"/>
    <workbookView visibility="hidden" minimized="0" showHorizontalScroll="1" showVerticalScroll="1" showSheetTabs="1" xWindow="2340" yWindow="2340" windowWidth="21600" windowHeight="11505" tabRatio="600" firstSheet="6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5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5">
    <xf numFmtId="0" fontId="1" fillId="0" borderId="0"/>
    <xf numFmtId="43" fontId="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23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1" fillId="2" borderId="7" applyAlignment="1" pivotButton="0" quotePrefix="0" xfId="0">
      <alignment horizontal="center" vertical="center" wrapText="1"/>
    </xf>
    <xf numFmtId="1" fontId="11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" fontId="11" fillId="2" borderId="10" applyAlignment="1" pivotButton="0" quotePrefix="0" xfId="0">
      <alignment horizontal="center" vertical="center" wrapText="1"/>
    </xf>
    <xf numFmtId="1" fontId="11" fillId="2" borderId="11" applyAlignment="1" pivotButton="0" quotePrefix="0" xfId="0">
      <alignment horizontal="center" vertical="center" wrapText="1"/>
    </xf>
    <xf numFmtId="1" fontId="11" fillId="2" borderId="12" applyAlignment="1" pivotButton="0" quotePrefix="0" xfId="0">
      <alignment horizontal="center" vertical="center" wrapText="1"/>
    </xf>
    <xf numFmtId="1" fontId="11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80">
      <alignment horizontal="center" vertical="center"/>
    </xf>
    <xf numFmtId="3" fontId="1" fillId="4" borderId="0" applyAlignment="1" pivotButton="0" quotePrefix="0" xfId="79">
      <alignment horizontal="center" vertical="center"/>
    </xf>
    <xf numFmtId="3" fontId="1" fillId="4" borderId="0" applyAlignment="1" pivotButton="0" quotePrefix="0" xfId="83">
      <alignment horizontal="center" vertical="center"/>
    </xf>
    <xf numFmtId="3" fontId="1" fillId="4" borderId="0" applyAlignment="1" pivotButton="0" quotePrefix="0" xfId="82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4" borderId="0" applyAlignment="1" pivotButton="0" quotePrefix="0" xfId="84">
      <alignment horizontal="center" vertical="center"/>
    </xf>
    <xf numFmtId="0" fontId="21" fillId="0" borderId="0" applyAlignment="1" pivotButton="0" quotePrefix="0" xfId="38">
      <alignment horizont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1" fillId="0" borderId="0" applyAlignment="1" pivotButton="0" quotePrefix="0" xfId="44">
      <alignment horizontal="center"/>
    </xf>
    <xf numFmtId="3" fontId="21" fillId="0" borderId="0" applyAlignment="1" pivotButton="0" quotePrefix="0" xfId="48">
      <alignment horizontal="center"/>
    </xf>
    <xf numFmtId="3" fontId="21" fillId="0" borderId="0" applyAlignment="1" pivotButton="0" quotePrefix="0" xfId="58">
      <alignment horizontal="center"/>
    </xf>
    <xf numFmtId="3" fontId="21" fillId="0" borderId="0" applyAlignment="1" pivotButton="0" quotePrefix="0" xfId="59">
      <alignment horizontal="center"/>
    </xf>
    <xf numFmtId="3" fontId="21" fillId="0" borderId="0" applyAlignment="1" pivotButton="0" quotePrefix="0" xfId="63">
      <alignment horizontal="center"/>
    </xf>
    <xf numFmtId="3" fontId="21" fillId="0" borderId="0" applyAlignment="1" pivotButton="0" quotePrefix="0" xfId="68">
      <alignment horizontal="center"/>
    </xf>
    <xf numFmtId="3" fontId="21" fillId="0" borderId="0" applyAlignment="1" pivotButton="0" quotePrefix="0" xfId="72">
      <alignment horizontal="center"/>
    </xf>
    <xf numFmtId="3" fontId="21" fillId="0" borderId="0" pivotButton="0" quotePrefix="0" xfId="46"/>
    <xf numFmtId="3" fontId="21" fillId="0" borderId="0" applyAlignment="1" pivotButton="0" quotePrefix="0" xfId="46">
      <alignment horizontal="center"/>
    </xf>
    <xf numFmtId="3" fontId="21" fillId="0" borderId="0" applyAlignment="1" pivotButton="0" quotePrefix="0" xfId="50">
      <alignment horizontal="center"/>
    </xf>
    <xf numFmtId="3" fontId="21" fillId="0" borderId="0" applyAlignment="1" pivotButton="0" quotePrefix="0" xfId="55">
      <alignment horizontal="center"/>
    </xf>
    <xf numFmtId="3" fontId="21" fillId="0" borderId="0" applyAlignment="1" pivotButton="0" quotePrefix="0" xfId="60">
      <alignment horizontal="center"/>
    </xf>
    <xf numFmtId="3" fontId="21" fillId="0" borderId="0" applyAlignment="1" pivotButton="0" quotePrefix="0" xfId="65">
      <alignment horizontal="center"/>
    </xf>
    <xf numFmtId="3" fontId="21" fillId="0" borderId="0" applyAlignment="1" pivotButton="0" quotePrefix="0" xfId="69">
      <alignment horizontal="center"/>
    </xf>
    <xf numFmtId="3" fontId="21" fillId="0" borderId="0" applyAlignment="1" pivotButton="0" quotePrefix="0" xfId="73">
      <alignment horizontal="center"/>
    </xf>
    <xf numFmtId="3" fontId="21" fillId="0" borderId="0" applyAlignment="1" pivotButton="0" quotePrefix="0" xfId="45">
      <alignment horizontal="center"/>
    </xf>
    <xf numFmtId="3" fontId="21" fillId="0" borderId="0" applyAlignment="1" pivotButton="0" quotePrefix="0" xfId="49">
      <alignment horizontal="center"/>
    </xf>
    <xf numFmtId="3" fontId="21" fillId="0" borderId="0" applyAlignment="1" pivotButton="0" quotePrefix="0" xfId="56">
      <alignment horizontal="center"/>
    </xf>
    <xf numFmtId="3" fontId="21" fillId="0" borderId="0" applyAlignment="1" pivotButton="0" quotePrefix="0" xfId="61">
      <alignment horizontal="center"/>
    </xf>
    <xf numFmtId="3" fontId="21" fillId="0" borderId="0" applyAlignment="1" pivotButton="0" quotePrefix="0" xfId="66">
      <alignment horizontal="center"/>
    </xf>
    <xf numFmtId="3" fontId="21" fillId="0" borderId="0" applyAlignment="1" pivotButton="0" quotePrefix="0" xfId="70">
      <alignment horizontal="center"/>
    </xf>
    <xf numFmtId="3" fontId="21" fillId="0" borderId="0" applyAlignment="1" pivotButton="0" quotePrefix="0" xfId="74">
      <alignment horizontal="center"/>
    </xf>
    <xf numFmtId="3" fontId="21" fillId="0" borderId="0" applyAlignment="1" pivotButton="0" quotePrefix="0" xfId="47">
      <alignment horizontal="center"/>
    </xf>
    <xf numFmtId="3" fontId="21" fillId="0" borderId="0" applyAlignment="1" pivotButton="0" quotePrefix="0" xfId="51">
      <alignment horizontal="center"/>
    </xf>
    <xf numFmtId="3" fontId="21" fillId="0" borderId="0" applyAlignment="1" pivotButton="0" quotePrefix="0" xfId="57">
      <alignment horizontal="center"/>
    </xf>
    <xf numFmtId="3" fontId="21" fillId="0" borderId="0" applyAlignment="1" pivotButton="0" quotePrefix="0" xfId="62">
      <alignment horizontal="center"/>
    </xf>
    <xf numFmtId="3" fontId="21" fillId="0" borderId="0" applyAlignment="1" pivotButton="0" quotePrefix="0" xfId="67">
      <alignment horizontal="center"/>
    </xf>
    <xf numFmtId="3" fontId="21" fillId="0" borderId="0" applyAlignment="1" pivotButton="0" quotePrefix="0" xfId="71">
      <alignment horizontal="center"/>
    </xf>
    <xf numFmtId="3" fontId="21" fillId="0" borderId="0" applyAlignment="1" pivotButton="0" quotePrefix="0" xfId="76">
      <alignment horizontal="center"/>
    </xf>
    <xf numFmtId="0" fontId="5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1" fillId="5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81">
      <alignment horizontal="center" vertical="center"/>
    </xf>
    <xf numFmtId="3" fontId="1" fillId="0" borderId="0" applyAlignment="1" pivotButton="0" quotePrefix="1" xfId="77">
      <alignment horizontal="right"/>
    </xf>
    <xf numFmtId="3" fontId="16" fillId="0" borderId="0" applyAlignment="1" pivotButton="0" quotePrefix="1" xfId="78">
      <alignment horizontal="right"/>
    </xf>
    <xf numFmtId="3" fontId="16" fillId="0" borderId="14" applyAlignment="1" pivotButton="0" quotePrefix="1" xfId="78">
      <alignment horizontal="right"/>
    </xf>
    <xf numFmtId="3" fontId="16" fillId="0" borderId="14" applyAlignment="1" pivotButton="0" quotePrefix="0" xfId="78">
      <alignment horizontal="right"/>
    </xf>
    <xf numFmtId="3" fontId="20" fillId="0" borderId="14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" fontId="11" fillId="2" borderId="12" applyAlignment="1" pivotButton="0" quotePrefix="0" xfId="0">
      <alignment vertical="center" wrapText="1"/>
    </xf>
    <xf numFmtId="164" fontId="22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22" fillId="0" borderId="0" applyAlignment="1" pivotButton="0" quotePrefix="0" xfId="1">
      <alignment horizontal="right"/>
    </xf>
    <xf numFmtId="164" fontId="0" fillId="0" borderId="0" pivotButton="0" quotePrefix="0" xfId="1"/>
    <xf numFmtId="165" fontId="5" fillId="2" borderId="0" applyAlignment="1" pivotButton="0" quotePrefix="0" xfId="0">
      <alignment horizontal="center" vertical="center" wrapText="1"/>
    </xf>
    <xf numFmtId="165" fontId="10" fillId="3" borderId="4" applyAlignment="1" pivotButton="0" quotePrefix="0" xfId="0">
      <alignment horizontal="center" vertical="center" wrapText="1"/>
    </xf>
    <xf numFmtId="165" fontId="10" fillId="3" borderId="9" applyAlignment="1" pivotButton="0" quotePrefix="0" xfId="0">
      <alignment horizontal="center" vertical="center" wrapText="1"/>
    </xf>
    <xf numFmtId="1" fontId="23" fillId="2" borderId="15" applyAlignment="1" pivotButton="0" quotePrefix="0" xfId="0">
      <alignment horizontal="center" vertical="top"/>
    </xf>
    <xf numFmtId="0" fontId="23" fillId="2" borderId="15" applyAlignment="1" pivotButton="0" quotePrefix="0" xfId="0">
      <alignment horizontal="center" vertical="top"/>
    </xf>
    <xf numFmtId="0" fontId="23" fillId="0" borderId="15" applyAlignment="1" pivotButton="0" quotePrefix="0" xfId="0">
      <alignment horizontal="center" vertical="top"/>
    </xf>
    <xf numFmtId="0" fontId="24" fillId="3" borderId="16" applyAlignment="1" pivotButton="0" quotePrefix="0" xfId="0">
      <alignment horizontal="center" vertical="top"/>
    </xf>
    <xf numFmtId="0" fontId="24" fillId="0" borderId="16" applyAlignment="1" pivotButton="0" quotePrefix="0" xfId="0">
      <alignment horizontal="center" vertical="top"/>
    </xf>
    <xf numFmtId="0" fontId="24" fillId="0" borderId="16" pivotButton="0" quotePrefix="0" xfId="0"/>
    <xf numFmtId="0" fontId="24" fillId="0" borderId="0" pivotButton="0" quotePrefix="0" xfId="0"/>
    <xf numFmtId="0" fontId="24" fillId="3" borderId="16" applyAlignment="1" pivotButton="0" quotePrefix="0" xfId="0">
      <alignment horizontal="center" vertical="center" wrapText="1"/>
    </xf>
    <xf numFmtId="0" fontId="24" fillId="2" borderId="16" applyAlignment="1" pivotButton="0" quotePrefix="0" xfId="0">
      <alignment horizontal="center" vertical="center" wrapText="1"/>
    </xf>
    <xf numFmtId="1" fontId="24" fillId="2" borderId="16" applyAlignment="1" pivotButton="0" quotePrefix="0" xfId="0">
      <alignment horizontal="center" vertical="center" wrapText="1"/>
    </xf>
    <xf numFmtId="165" fontId="24" fillId="3" borderId="16" applyAlignment="1" pivotButton="0" quotePrefix="0" xfId="0">
      <alignment horizontal="center" vertical="center" wrapText="1"/>
    </xf>
    <xf numFmtId="165" fontId="10" fillId="3" borderId="16" applyAlignment="1" pivotButton="0" quotePrefix="0" xfId="0">
      <alignment horizontal="center" vertical="center" wrapText="1"/>
    </xf>
    <xf numFmtId="1" fontId="11" fillId="2" borderId="16" applyAlignment="1" pivotButton="0" quotePrefix="0" xfId="0">
      <alignment horizontal="center" vertical="center" wrapText="1"/>
    </xf>
    <xf numFmtId="0" fontId="0" fillId="0" borderId="16" pivotButton="0" quotePrefix="0" xfId="0"/>
    <xf numFmtId="1" fontId="24" fillId="2" borderId="16" applyAlignment="1" pivotButton="0" quotePrefix="0" xfId="0">
      <alignment vertical="center" wrapText="1"/>
    </xf>
  </cellXfs>
  <cellStyles count="85">
    <cellStyle name="Normal" xfId="0" builtinId="0"/>
    <cellStyle name="Comma" xfId="1" builtinId="3"/>
    <cellStyle name="Normal 11" xfId="2"/>
    <cellStyle name="Normal 12" xfId="3"/>
    <cellStyle name="Normal 13" xfId="4"/>
    <cellStyle name="Normal 17" xfId="5"/>
    <cellStyle name="Normal 18" xfId="6"/>
    <cellStyle name="Normal 19" xfId="7"/>
    <cellStyle name="Normal 2" xfId="8"/>
    <cellStyle name="Normal 2 2" xfId="9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2" xfId="27"/>
    <cellStyle name="Normal 3 3" xfId="28"/>
    <cellStyle name="Normal 3 4" xfId="29"/>
    <cellStyle name="Normal 3 5" xfId="30"/>
    <cellStyle name="Normal 3 6" xfId="31"/>
    <cellStyle name="Normal 4" xfId="32"/>
    <cellStyle name="Normal 4 2" xfId="33"/>
    <cellStyle name="Normal 4 3" xfId="34"/>
    <cellStyle name="Normal 4 4" xfId="35"/>
    <cellStyle name="Normal 4 5" xfId="36"/>
    <cellStyle name="Normal 4 6" xfId="37"/>
    <cellStyle name="Normal 5" xfId="38"/>
    <cellStyle name="Normal 5 2" xfId="39"/>
    <cellStyle name="Normal 5 3" xfId="40"/>
    <cellStyle name="Normal 6" xfId="41"/>
    <cellStyle name="Normal 6 2" xfId="42"/>
    <cellStyle name="Normal 6 3" xfId="43"/>
    <cellStyle name="Normal 62" xfId="44"/>
    <cellStyle name="Normal 63" xfId="45"/>
    <cellStyle name="Normal 64" xfId="46"/>
    <cellStyle name="Normal 65" xfId="47"/>
    <cellStyle name="Normal 66" xfId="48"/>
    <cellStyle name="Normal 67" xfId="49"/>
    <cellStyle name="Normal 68" xfId="50"/>
    <cellStyle name="Normal 69" xfId="51"/>
    <cellStyle name="Normal 7" xfId="52"/>
    <cellStyle name="Normal 7 2" xfId="53"/>
    <cellStyle name="Normal 7 3" xfId="54"/>
    <cellStyle name="Normal 71" xfId="55"/>
    <cellStyle name="Normal 72" xfId="56"/>
    <cellStyle name="Normal 73" xfId="57"/>
    <cellStyle name="Normal 74" xfId="58"/>
    <cellStyle name="Normal 75" xfId="59"/>
    <cellStyle name="Normal 76" xfId="60"/>
    <cellStyle name="Normal 77" xfId="61"/>
    <cellStyle name="Normal 78" xfId="62"/>
    <cellStyle name="Normal 79" xfId="63"/>
    <cellStyle name="Normal 8" xfId="64"/>
    <cellStyle name="Normal 80" xfId="65"/>
    <cellStyle name="Normal 81" xfId="66"/>
    <cellStyle name="Normal 82" xfId="67"/>
    <cellStyle name="Normal 83" xfId="68"/>
    <cellStyle name="Normal 84" xfId="69"/>
    <cellStyle name="Normal 85" xfId="70"/>
    <cellStyle name="Normal 86" xfId="71"/>
    <cellStyle name="Normal 87" xfId="72"/>
    <cellStyle name="Normal 88" xfId="73"/>
    <cellStyle name="Normal 89" xfId="74"/>
    <cellStyle name="Normal 9" xfId="75"/>
    <cellStyle name="Normal 90" xfId="76"/>
    <cellStyle name="Normal 91" xfId="77"/>
    <cellStyle name="Normal 92" xfId="78"/>
    <cellStyle name="Normal_Population (EAF)" xfId="79"/>
    <cellStyle name="Normal_Population (EAM)" xfId="80"/>
    <cellStyle name="Normal_Population (EAM)_1" xfId="81"/>
    <cellStyle name="Normal_Population (NEAF)" xfId="82"/>
    <cellStyle name="Normal_Population (NEAM)" xfId="83"/>
    <cellStyle name="Normal_Population (NEAM)_1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41"/>
  <sheetViews>
    <sheetView workbookViewId="0">
      <pane ySplit="930" topLeftCell="A28" activePane="bottomLeft" state="split"/>
      <selection pane="bottomLeft" activeCell="G46" sqref="G46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Carcinoma in situ of the breast and genitourinary system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1</v>
      </c>
      <c r="H2" t="n">
        <v>0</v>
      </c>
      <c r="V2" t="n">
        <v>1</v>
      </c>
    </row>
    <row r="3">
      <c r="A3" t="n">
        <v>1980</v>
      </c>
      <c r="H3" t="n">
        <v>0</v>
      </c>
    </row>
    <row r="4">
      <c r="A4" t="n">
        <v>1981</v>
      </c>
      <c r="H4" t="n">
        <v>0</v>
      </c>
    </row>
    <row r="5">
      <c r="A5" t="n">
        <v>1982</v>
      </c>
      <c r="H5" t="n">
        <v>0</v>
      </c>
    </row>
    <row r="6">
      <c r="A6" t="n">
        <v>1983</v>
      </c>
      <c r="B6" t="n">
        <v>1</v>
      </c>
      <c r="H6" t="n">
        <v>0</v>
      </c>
      <c r="V6" t="n">
        <v>1</v>
      </c>
    </row>
    <row r="7">
      <c r="A7" t="n">
        <v>1984</v>
      </c>
      <c r="H7" t="n">
        <v>0</v>
      </c>
    </row>
    <row r="8">
      <c r="A8" t="n">
        <v>1985</v>
      </c>
      <c r="H8" t="n">
        <v>0</v>
      </c>
    </row>
    <row r="9">
      <c r="A9" t="n">
        <v>1986</v>
      </c>
      <c r="H9" t="n">
        <v>0</v>
      </c>
    </row>
    <row r="10">
      <c r="A10" t="n">
        <v>1987</v>
      </c>
      <c r="B10" t="n">
        <v>2</v>
      </c>
      <c r="H10" t="n">
        <v>0</v>
      </c>
      <c r="V10" t="n">
        <v>1</v>
      </c>
      <c r="X10" t="n">
        <v>1</v>
      </c>
    </row>
    <row r="11" customFormat="1" s="23">
      <c r="A11" t="n">
        <v>1988</v>
      </c>
      <c r="B11" t="n">
        <v>1</v>
      </c>
      <c r="H11" t="n">
        <v>0</v>
      </c>
      <c r="X11" t="n">
        <v>1</v>
      </c>
    </row>
    <row r="12" customFormat="1" s="23">
      <c r="A12" t="n">
        <v>1989</v>
      </c>
      <c r="B12" t="n">
        <v>2</v>
      </c>
      <c r="H12" t="n">
        <v>0</v>
      </c>
      <c r="T12" t="n">
        <v>1</v>
      </c>
      <c r="X12" t="n">
        <v>1</v>
      </c>
    </row>
    <row r="13" customFormat="1" s="23">
      <c r="A13" t="n">
        <v>1990</v>
      </c>
      <c r="H13" t="n">
        <v>0</v>
      </c>
    </row>
    <row r="14" customFormat="1" s="23">
      <c r="A14" t="n">
        <v>1991</v>
      </c>
      <c r="B14" t="n">
        <v>1</v>
      </c>
      <c r="H14" t="n">
        <v>0</v>
      </c>
      <c r="U14" t="n">
        <v>1</v>
      </c>
    </row>
    <row r="15" customFormat="1" s="23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</row>
    <row r="16" customFormat="1" s="23">
      <c r="A16" t="n">
        <v>1993</v>
      </c>
      <c r="B16" t="n">
        <v>3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1</v>
      </c>
      <c r="V16" t="n">
        <v>0</v>
      </c>
      <c r="W16" t="n">
        <v>0</v>
      </c>
      <c r="X16" t="n">
        <v>1</v>
      </c>
      <c r="Y16" t="n">
        <v>1</v>
      </c>
      <c r="Z16" t="n">
        <v>0</v>
      </c>
      <c r="AA16" t="n">
        <v>0</v>
      </c>
      <c r="AB16" t="n">
        <v>0</v>
      </c>
      <c r="AC16" t="n">
        <v>0</v>
      </c>
    </row>
    <row r="17" customFormat="1" s="23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  <c r="AC17" t="n">
        <v>0</v>
      </c>
    </row>
    <row r="18" customFormat="1" s="23">
      <c r="A18" t="n">
        <v>1995</v>
      </c>
      <c r="B18" t="n">
        <v>1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1</v>
      </c>
      <c r="AA18" t="n">
        <v>0</v>
      </c>
      <c r="AB18" t="n">
        <v>0</v>
      </c>
      <c r="AC18" t="n">
        <v>0</v>
      </c>
    </row>
    <row r="19" customFormat="1" s="23">
      <c r="A19" t="n">
        <v>1996</v>
      </c>
      <c r="B19" t="n">
        <v>1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1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  <c r="AC19" t="n">
        <v>0</v>
      </c>
    </row>
    <row r="20" customFormat="1" s="23">
      <c r="A20" t="n">
        <v>1997</v>
      </c>
      <c r="B20" t="n">
        <v>1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1</v>
      </c>
      <c r="Z20" t="n">
        <v>0</v>
      </c>
      <c r="AA20" t="n">
        <v>0</v>
      </c>
      <c r="AB20" t="n">
        <v>0</v>
      </c>
      <c r="AC20" t="n">
        <v>0</v>
      </c>
    </row>
    <row r="21" customFormat="1" s="23">
      <c r="A21" t="n">
        <v>1998</v>
      </c>
      <c r="B21" t="n">
        <v>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1</v>
      </c>
      <c r="Y21" t="n">
        <v>0</v>
      </c>
      <c r="Z21" t="n">
        <v>0</v>
      </c>
      <c r="AA21" t="n">
        <v>0</v>
      </c>
      <c r="AB21" t="n">
        <v>0</v>
      </c>
      <c r="AC21" t="n">
        <v>0</v>
      </c>
    </row>
    <row r="22" customFormat="1" s="23">
      <c r="A22" t="n">
        <v>1999</v>
      </c>
      <c r="B22" t="n">
        <v>1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1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  <c r="AC22" t="n">
        <v>0</v>
      </c>
    </row>
    <row r="23" customFormat="1" s="23">
      <c r="A23" t="n">
        <v>2000</v>
      </c>
      <c r="B23" t="n">
        <v>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1</v>
      </c>
      <c r="Z23" t="n">
        <v>0</v>
      </c>
      <c r="AA23" t="n">
        <v>0</v>
      </c>
      <c r="AB23" t="n">
        <v>0</v>
      </c>
      <c r="AC23" t="n">
        <v>0</v>
      </c>
    </row>
    <row r="24">
      <c r="A24" t="n">
        <v>2001</v>
      </c>
      <c r="B24" t="n">
        <v>1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1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  <c r="AC24" t="n">
        <v>0</v>
      </c>
    </row>
    <row r="25">
      <c r="A25" t="n">
        <v>2002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1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1</v>
      </c>
      <c r="Z27" t="n">
        <v>0</v>
      </c>
      <c r="AA27" t="n">
        <v>0</v>
      </c>
      <c r="AB27" t="n">
        <v>0</v>
      </c>
      <c r="AC27" t="n">
        <v>0</v>
      </c>
    </row>
    <row r="28">
      <c r="A28" t="n">
        <v>2005</v>
      </c>
      <c r="B28" t="n">
        <v>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1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  <c r="AC28" t="n">
        <v>0</v>
      </c>
    </row>
    <row r="29">
      <c r="A29" t="n">
        <v>2006</v>
      </c>
      <c r="B29" t="n">
        <v>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1</v>
      </c>
      <c r="Z29" t="n">
        <v>0</v>
      </c>
      <c r="AA29" t="n">
        <v>0</v>
      </c>
      <c r="AB29" t="n">
        <v>0</v>
      </c>
      <c r="AC29" t="n">
        <v>0</v>
      </c>
    </row>
    <row r="30" ht="15" customHeight="1">
      <c r="A30" t="n">
        <v>2007</v>
      </c>
      <c r="B30" t="n">
        <v>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1</v>
      </c>
      <c r="Z30" t="n">
        <v>0</v>
      </c>
      <c r="AA30" t="n">
        <v>0</v>
      </c>
      <c r="AB30" t="n">
        <v>0</v>
      </c>
      <c r="AC30" t="n">
        <v>0</v>
      </c>
    </row>
    <row r="31" ht="15" customHeight="1">
      <c r="A31" t="n">
        <v>2008</v>
      </c>
      <c r="B31" t="n">
        <v>1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1</v>
      </c>
      <c r="Z31" t="n">
        <v>0</v>
      </c>
      <c r="AA31" t="n">
        <v>0</v>
      </c>
      <c r="AB31" t="n">
        <v>0</v>
      </c>
      <c r="AC31" t="n">
        <v>0</v>
      </c>
    </row>
    <row r="32">
      <c r="A32" t="n">
        <v>2009</v>
      </c>
      <c r="B32" t="n">
        <v>2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1</v>
      </c>
      <c r="W32" t="n">
        <v>0</v>
      </c>
      <c r="X32" t="n">
        <v>1</v>
      </c>
      <c r="Y32" t="n">
        <v>0</v>
      </c>
      <c r="Z32" t="n">
        <v>0</v>
      </c>
      <c r="AA32" t="n">
        <v>0</v>
      </c>
      <c r="AB32" t="n">
        <v>0</v>
      </c>
      <c r="AC32" t="n">
        <v>0</v>
      </c>
    </row>
    <row r="33">
      <c r="A33" t="n">
        <v>2010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  <c r="AC33" t="n">
        <v>0</v>
      </c>
    </row>
    <row r="34">
      <c r="A34" t="n">
        <v>2012</v>
      </c>
      <c r="B34" t="n">
        <v>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1</v>
      </c>
      <c r="Y34" t="n">
        <v>0</v>
      </c>
      <c r="Z34" t="n">
        <v>0</v>
      </c>
      <c r="AA34" t="n">
        <v>0</v>
      </c>
      <c r="AB34" t="n">
        <v>0</v>
      </c>
      <c r="AC34" t="n">
        <v>0</v>
      </c>
    </row>
    <row r="35">
      <c r="A35" t="n">
        <v>2013</v>
      </c>
      <c r="B35" t="n">
        <v>5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1</v>
      </c>
      <c r="T35" t="n">
        <v>0</v>
      </c>
      <c r="U35" t="n">
        <v>0</v>
      </c>
      <c r="V35" t="n">
        <v>0</v>
      </c>
      <c r="W35" t="n">
        <v>1</v>
      </c>
      <c r="X35" t="n">
        <v>0</v>
      </c>
      <c r="Y35" t="n">
        <v>0</v>
      </c>
      <c r="Z35" t="n">
        <v>3</v>
      </c>
      <c r="AA35" t="n">
        <v>0</v>
      </c>
      <c r="AB35" t="n">
        <v>0</v>
      </c>
      <c r="AC35" t="n">
        <v>0</v>
      </c>
    </row>
    <row r="36">
      <c r="A36" t="n">
        <v>2014</v>
      </c>
      <c r="B36" t="n">
        <v>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1</v>
      </c>
      <c r="U36" t="n">
        <v>0</v>
      </c>
      <c r="V36" t="n">
        <v>0</v>
      </c>
      <c r="W36" t="n">
        <v>1</v>
      </c>
      <c r="X36" t="n">
        <v>1</v>
      </c>
      <c r="Y36" t="n">
        <v>1</v>
      </c>
      <c r="Z36" t="n">
        <v>1</v>
      </c>
      <c r="AA36" t="n">
        <v>1</v>
      </c>
      <c r="AB36" t="n">
        <v>0</v>
      </c>
      <c r="AC36" t="n">
        <v>0</v>
      </c>
    </row>
    <row r="37">
      <c r="A37" t="n">
        <v>2015</v>
      </c>
      <c r="B37" t="n">
        <v>11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3</v>
      </c>
      <c r="W37" t="n">
        <v>3</v>
      </c>
      <c r="X37" t="n">
        <v>0</v>
      </c>
      <c r="Y37" t="n">
        <v>1</v>
      </c>
      <c r="Z37" t="n">
        <v>2</v>
      </c>
      <c r="AA37" t="n">
        <v>2</v>
      </c>
      <c r="AB37" t="n">
        <v>0</v>
      </c>
      <c r="AC37" t="n">
        <v>0</v>
      </c>
    </row>
    <row r="38">
      <c r="A38" t="n">
        <v>2016</v>
      </c>
      <c r="B38" t="n">
        <v>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1</v>
      </c>
      <c r="X38" t="n">
        <v>4</v>
      </c>
      <c r="Y38" t="n">
        <v>0</v>
      </c>
      <c r="Z38" t="n">
        <v>0</v>
      </c>
      <c r="AA38" t="n">
        <v>0</v>
      </c>
      <c r="AB38" t="n">
        <v>0</v>
      </c>
      <c r="AC38" t="n">
        <v>0</v>
      </c>
    </row>
    <row r="39">
      <c r="A39" t="n">
        <v>2017</v>
      </c>
      <c r="B39" t="n">
        <v>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1</v>
      </c>
      <c r="W39" t="n">
        <v>0</v>
      </c>
      <c r="X39" t="n">
        <v>1</v>
      </c>
      <c r="Y39" t="n">
        <v>1</v>
      </c>
      <c r="Z39" t="n">
        <v>2</v>
      </c>
      <c r="AA39" t="n">
        <v>0</v>
      </c>
      <c r="AB39" t="n">
        <v>0</v>
      </c>
      <c r="AC39" t="n">
        <v>0</v>
      </c>
    </row>
    <row r="40">
      <c r="A40" t="n">
        <v>2018</v>
      </c>
      <c r="B40" t="n">
        <v>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1</v>
      </c>
      <c r="U40" t="n">
        <v>0</v>
      </c>
      <c r="V40" t="n">
        <v>0</v>
      </c>
      <c r="W40" t="n">
        <v>0</v>
      </c>
      <c r="X40" t="n">
        <v>2</v>
      </c>
      <c r="Y40" t="n">
        <v>3</v>
      </c>
      <c r="Z40" t="n">
        <v>1</v>
      </c>
      <c r="AA40" t="n">
        <v>0</v>
      </c>
      <c r="AB40" t="n">
        <v>0</v>
      </c>
      <c r="AC40" t="n">
        <v>0</v>
      </c>
    </row>
    <row r="41">
      <c r="A41" t="n">
        <v>2019</v>
      </c>
      <c r="B41" t="n">
        <v>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1</v>
      </c>
      <c r="V41" t="n">
        <v>0</v>
      </c>
      <c r="W41" t="n">
        <v>0</v>
      </c>
      <c r="X41" t="n">
        <v>0</v>
      </c>
      <c r="Y41" t="n">
        <v>4</v>
      </c>
      <c r="Z41" t="n">
        <v>2</v>
      </c>
      <c r="AA41" t="n">
        <v>0</v>
      </c>
      <c r="AB41" t="n">
        <v>0</v>
      </c>
      <c r="AC4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40"/>
  <sheetViews>
    <sheetView workbookViewId="0">
      <selection activeCell="A1" sqref="A1"/>
    </sheetView>
  </sheetViews>
  <sheetFormatPr baseColWidth="8" defaultRowHeight="15"/>
  <sheetData>
    <row r="1">
      <c r="A1" s="110" t="inlineStr">
        <is>
          <t>YEAR</t>
        </is>
      </c>
      <c r="B1" s="110" t="inlineStr">
        <is>
          <t>TOTAL</t>
        </is>
      </c>
      <c r="C1" s="110" t="inlineStr">
        <is>
          <t>under_one_year</t>
        </is>
      </c>
      <c r="D1" s="110" t="inlineStr">
        <is>
          <t>year_1</t>
        </is>
      </c>
      <c r="E1" s="110" t="inlineStr">
        <is>
          <t>years_2</t>
        </is>
      </c>
      <c r="F1" s="110" t="inlineStr">
        <is>
          <t>years_3</t>
        </is>
      </c>
      <c r="G1" s="110" t="inlineStr">
        <is>
          <t>years_4</t>
        </is>
      </c>
      <c r="H1" s="110" t="inlineStr">
        <is>
          <t>under_5_years</t>
        </is>
      </c>
      <c r="I1" s="110" t="inlineStr">
        <is>
          <t>years_5_9</t>
        </is>
      </c>
      <c r="J1" s="110" t="inlineStr">
        <is>
          <t>years_10_14</t>
        </is>
      </c>
      <c r="K1" s="110" t="inlineStr">
        <is>
          <t>years_15_19</t>
        </is>
      </c>
      <c r="L1" s="110" t="inlineStr">
        <is>
          <t>years_20_24</t>
        </is>
      </c>
      <c r="M1" s="110" t="inlineStr">
        <is>
          <t>years_25_29</t>
        </is>
      </c>
      <c r="N1" s="110" t="inlineStr">
        <is>
          <t>years_30_34</t>
        </is>
      </c>
      <c r="O1" s="110" t="inlineStr">
        <is>
          <t>years_35_39</t>
        </is>
      </c>
      <c r="P1" s="110" t="inlineStr">
        <is>
          <t>years_40_44</t>
        </is>
      </c>
      <c r="Q1" s="110" t="inlineStr">
        <is>
          <t>years_45_49</t>
        </is>
      </c>
      <c r="R1" s="110" t="inlineStr">
        <is>
          <t>years_50_54</t>
        </is>
      </c>
      <c r="S1" s="110" t="inlineStr">
        <is>
          <t>years_55_59</t>
        </is>
      </c>
      <c r="T1" s="110" t="inlineStr">
        <is>
          <t>years_60_64</t>
        </is>
      </c>
      <c r="U1" s="110" t="inlineStr">
        <is>
          <t>years_65_69</t>
        </is>
      </c>
      <c r="V1" s="110" t="inlineStr">
        <is>
          <t>years_70_74</t>
        </is>
      </c>
      <c r="W1" s="110" t="inlineStr">
        <is>
          <t>years_75_79</t>
        </is>
      </c>
      <c r="X1" s="110" t="inlineStr">
        <is>
          <t>years_80_84</t>
        </is>
      </c>
      <c r="Y1" s="110" t="inlineStr">
        <is>
          <t>years_85_89</t>
        </is>
      </c>
      <c r="Z1" s="110" t="inlineStr">
        <is>
          <t>years_90_94</t>
        </is>
      </c>
      <c r="AA1" s="110" t="inlineStr">
        <is>
          <t>years_95_99</t>
        </is>
      </c>
      <c r="AB1" s="110" t="inlineStr">
        <is>
          <t>years_100_plus</t>
        </is>
      </c>
    </row>
    <row r="2">
      <c r="A2" t="n">
        <v>1979</v>
      </c>
      <c r="B2" t="n">
        <v>0</v>
      </c>
      <c r="H2" t="n">
        <v>0</v>
      </c>
      <c r="M2" t="n">
        <v>0</v>
      </c>
      <c r="T2" t="n">
        <v>0</v>
      </c>
      <c r="V2" t="n">
        <v>0</v>
      </c>
    </row>
    <row r="3">
      <c r="A3" t="n">
        <v>1980</v>
      </c>
      <c r="B3" t="n">
        <v>0</v>
      </c>
      <c r="H3" t="n">
        <v>0</v>
      </c>
      <c r="Q3" t="n">
        <v>0</v>
      </c>
      <c r="T3" t="n">
        <v>0</v>
      </c>
      <c r="U3" t="n">
        <v>0</v>
      </c>
      <c r="Y3" t="n">
        <v>0</v>
      </c>
    </row>
    <row r="4">
      <c r="A4" t="n">
        <v>1981</v>
      </c>
      <c r="B4" t="n">
        <v>0</v>
      </c>
      <c r="H4" t="n">
        <v>0</v>
      </c>
      <c r="U4" t="n">
        <v>0</v>
      </c>
      <c r="V4" t="n">
        <v>0</v>
      </c>
    </row>
    <row r="5">
      <c r="A5" t="n">
        <v>1982</v>
      </c>
      <c r="B5" t="n">
        <v>0</v>
      </c>
      <c r="H5" t="n">
        <v>0</v>
      </c>
      <c r="Q5" t="n">
        <v>0</v>
      </c>
    </row>
    <row r="6">
      <c r="A6" t="n">
        <v>1983</v>
      </c>
      <c r="B6" t="n">
        <v>0</v>
      </c>
      <c r="H6" t="n">
        <v>0</v>
      </c>
      <c r="S6" t="n">
        <v>0</v>
      </c>
    </row>
    <row r="7">
      <c r="A7" t="n">
        <v>1984</v>
      </c>
      <c r="B7" t="n">
        <v>0</v>
      </c>
      <c r="H7" t="n">
        <v>0</v>
      </c>
      <c r="V7" t="n">
        <v>0</v>
      </c>
      <c r="X7" t="n">
        <v>0</v>
      </c>
    </row>
    <row r="8">
      <c r="A8" t="n">
        <v>1986</v>
      </c>
      <c r="B8" t="n">
        <v>0</v>
      </c>
      <c r="H8" t="n">
        <v>0</v>
      </c>
      <c r="W8" t="n">
        <v>0</v>
      </c>
      <c r="Y8" t="n">
        <v>0</v>
      </c>
      <c r="Z8" t="n">
        <v>0</v>
      </c>
    </row>
    <row r="9">
      <c r="A9" t="n">
        <v>1988</v>
      </c>
      <c r="B9" t="n">
        <v>0</v>
      </c>
      <c r="H9" t="n">
        <v>0</v>
      </c>
      <c r="M9" t="n">
        <v>0</v>
      </c>
      <c r="Q9" t="n">
        <v>0</v>
      </c>
    </row>
    <row r="10">
      <c r="A10" t="n">
        <v>1989</v>
      </c>
      <c r="B10" t="n">
        <v>0.0001</v>
      </c>
      <c r="H10" t="n">
        <v>0</v>
      </c>
      <c r="R10" t="n">
        <v>0</v>
      </c>
      <c r="V10" t="n">
        <v>0</v>
      </c>
      <c r="AB10" t="n">
        <v>0.0001</v>
      </c>
    </row>
    <row r="11">
      <c r="A11" t="n">
        <v>1990</v>
      </c>
      <c r="B11" t="n">
        <v>0</v>
      </c>
      <c r="H11" t="n">
        <v>0</v>
      </c>
      <c r="T11" t="n">
        <v>0</v>
      </c>
      <c r="V11" t="n">
        <v>0</v>
      </c>
      <c r="W11" t="n">
        <v>0</v>
      </c>
    </row>
    <row r="12">
      <c r="A12" t="n">
        <v>1991</v>
      </c>
      <c r="B12" t="n">
        <v>0</v>
      </c>
      <c r="H12" t="n">
        <v>0</v>
      </c>
      <c r="Q12" t="n">
        <v>0</v>
      </c>
      <c r="V12" t="n">
        <v>0</v>
      </c>
    </row>
    <row r="13">
      <c r="A13" t="n">
        <v>1992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</row>
    <row r="14">
      <c r="A14" t="n">
        <v>1993</v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  <c r="AB14" t="n">
        <v>0</v>
      </c>
    </row>
    <row r="15">
      <c r="A15" t="n">
        <v>1994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1995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1996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1997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>
      <c r="A19" t="n">
        <v>1998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1999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2000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2001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2002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2003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2004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2005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2006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2007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2008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2009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2010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2011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2012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2013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2014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2015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2016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2017</v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2018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2019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42"/>
  <sheetViews>
    <sheetView topLeftCell="A16" workbookViewId="0">
      <selection activeCell="H37" sqref="H3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99296879</v>
      </c>
      <c r="C2" t="n">
        <v>1376000</v>
      </c>
      <c r="D2" t="n">
        <v>5107662</v>
      </c>
      <c r="E2" t="n">
        <v>6864992</v>
      </c>
      <c r="F2" t="n">
        <v>7467431</v>
      </c>
      <c r="G2" t="n">
        <v>8774667</v>
      </c>
      <c r="H2" t="n">
        <v>8929027</v>
      </c>
      <c r="I2" t="n">
        <v>8214179</v>
      </c>
      <c r="J2" t="n">
        <v>7320191</v>
      </c>
      <c r="K2" t="n">
        <v>5981097</v>
      </c>
      <c r="L2" t="n">
        <v>5079394</v>
      </c>
      <c r="M2" t="n">
        <v>4989346</v>
      </c>
      <c r="N2" t="n">
        <v>5395524</v>
      </c>
      <c r="O2" t="n">
        <v>5373134</v>
      </c>
      <c r="P2" t="n">
        <v>4801710</v>
      </c>
      <c r="Q2" t="n">
        <v>4266325</v>
      </c>
      <c r="R2" t="n">
        <v>3508816</v>
      </c>
      <c r="S2" t="n">
        <v>2642115</v>
      </c>
      <c r="T2" t="n">
        <v>1810619</v>
      </c>
      <c r="U2" t="n">
        <v>975294</v>
      </c>
      <c r="V2" t="n">
        <v>339744</v>
      </c>
      <c r="W2" t="n">
        <v>71254</v>
      </c>
      <c r="X2" t="n">
        <v>8358</v>
      </c>
    </row>
    <row r="3" ht="15.75" customFormat="1" customHeight="1" s="17">
      <c r="A3" t="n">
        <v>1980</v>
      </c>
      <c r="B3" t="n">
        <v>100074744</v>
      </c>
      <c r="C3" t="n">
        <v>1387592</v>
      </c>
      <c r="D3" t="n">
        <v>5191967</v>
      </c>
      <c r="E3" t="n">
        <v>6666082</v>
      </c>
      <c r="F3" t="n">
        <v>7366026</v>
      </c>
      <c r="G3" t="n">
        <v>8611758</v>
      </c>
      <c r="H3" t="n">
        <v>8997678</v>
      </c>
      <c r="I3" t="n">
        <v>8420594</v>
      </c>
      <c r="J3" t="n">
        <v>7641161</v>
      </c>
      <c r="K3" t="n">
        <v>6161834</v>
      </c>
      <c r="L3" t="n">
        <v>5146247</v>
      </c>
      <c r="M3" t="n">
        <v>4930836</v>
      </c>
      <c r="N3" t="n">
        <v>5319009</v>
      </c>
      <c r="O3" t="n">
        <v>5423387</v>
      </c>
      <c r="P3" t="n">
        <v>4865045</v>
      </c>
      <c r="Q3" t="n">
        <v>4325985</v>
      </c>
      <c r="R3" t="n">
        <v>3587660</v>
      </c>
      <c r="S3" t="n">
        <v>2712275</v>
      </c>
      <c r="T3" t="n">
        <v>1853936</v>
      </c>
      <c r="U3" t="n">
        <v>1014165</v>
      </c>
      <c r="V3" t="n">
        <v>364903</v>
      </c>
      <c r="W3" t="n">
        <v>77294</v>
      </c>
      <c r="X3" t="n">
        <v>9310</v>
      </c>
    </row>
    <row r="4" ht="15.75" customFormat="1" customHeight="1" s="17">
      <c r="A4" t="n">
        <v>1981</v>
      </c>
      <c r="B4" t="n">
        <v>100768324</v>
      </c>
      <c r="C4" t="n">
        <v>1439000</v>
      </c>
      <c r="D4" t="n">
        <v>5317373</v>
      </c>
      <c r="E4" t="n">
        <v>6426372</v>
      </c>
      <c r="F4" t="n">
        <v>7390810</v>
      </c>
      <c r="G4" t="n">
        <v>8314548</v>
      </c>
      <c r="H4" t="n">
        <v>9055865</v>
      </c>
      <c r="I4" t="n">
        <v>8568729</v>
      </c>
      <c r="J4" t="n">
        <v>8020271</v>
      </c>
      <c r="K4" t="n">
        <v>6269092</v>
      </c>
      <c r="L4" t="n">
        <v>5257645</v>
      </c>
      <c r="M4" t="n">
        <v>4878033</v>
      </c>
      <c r="N4" t="n">
        <v>5253322</v>
      </c>
      <c r="O4" t="n">
        <v>5401170</v>
      </c>
      <c r="P4" t="n">
        <v>4960671</v>
      </c>
      <c r="Q4" t="n">
        <v>4367057</v>
      </c>
      <c r="R4" t="n">
        <v>3659176</v>
      </c>
      <c r="S4" t="n">
        <v>2773727</v>
      </c>
      <c r="T4" t="n">
        <v>1885817</v>
      </c>
      <c r="U4" t="n">
        <v>1050483</v>
      </c>
      <c r="V4" t="n">
        <v>385651</v>
      </c>
      <c r="W4" t="n">
        <v>83347</v>
      </c>
      <c r="X4" t="n">
        <v>10165</v>
      </c>
    </row>
    <row r="5" ht="15.75" customFormat="1" customHeight="1" s="17">
      <c r="A5" t="n">
        <v>1982</v>
      </c>
      <c r="B5" t="n">
        <v>101458836</v>
      </c>
      <c r="C5" t="n">
        <v>1449000</v>
      </c>
      <c r="D5" t="n">
        <v>5423735</v>
      </c>
      <c r="E5" t="n">
        <v>6370842</v>
      </c>
      <c r="F5" t="n">
        <v>7324243</v>
      </c>
      <c r="G5" t="n">
        <v>8038001</v>
      </c>
      <c r="H5" t="n">
        <v>9000788</v>
      </c>
      <c r="I5" t="n">
        <v>8750283</v>
      </c>
      <c r="J5" t="n">
        <v>7946249</v>
      </c>
      <c r="K5" t="n">
        <v>6796861</v>
      </c>
      <c r="L5" t="n">
        <v>5422276</v>
      </c>
      <c r="M5" t="n">
        <v>4877725</v>
      </c>
      <c r="N5" t="n">
        <v>5140940</v>
      </c>
      <c r="O5" t="n">
        <v>5354219</v>
      </c>
      <c r="P5" t="n">
        <v>5055479</v>
      </c>
      <c r="Q5" t="n">
        <v>4416569</v>
      </c>
      <c r="R5" t="n">
        <v>3730490</v>
      </c>
      <c r="S5" t="n">
        <v>2840389</v>
      </c>
      <c r="T5" t="n">
        <v>1926590</v>
      </c>
      <c r="U5" t="n">
        <v>1082839</v>
      </c>
      <c r="V5" t="n">
        <v>410449</v>
      </c>
      <c r="W5" t="n">
        <v>89495</v>
      </c>
      <c r="X5" t="n">
        <v>11374</v>
      </c>
    </row>
    <row r="6" ht="15.75" customFormat="1" customHeight="1" s="17">
      <c r="A6" t="n">
        <v>1983</v>
      </c>
      <c r="B6" t="n">
        <v>102144819</v>
      </c>
      <c r="C6" t="n">
        <v>1448000</v>
      </c>
      <c r="D6" t="n">
        <v>5540111</v>
      </c>
      <c r="E6" t="n">
        <v>6399286</v>
      </c>
      <c r="F6" t="n">
        <v>7214344</v>
      </c>
      <c r="G6" t="n">
        <v>7754952</v>
      </c>
      <c r="H6" t="n">
        <v>8920660</v>
      </c>
      <c r="I6" t="n">
        <v>8884957</v>
      </c>
      <c r="J6" t="n">
        <v>8061314</v>
      </c>
      <c r="K6" t="n">
        <v>7013006</v>
      </c>
      <c r="L6" t="n">
        <v>5718315</v>
      </c>
      <c r="M6" t="n">
        <v>4940731</v>
      </c>
      <c r="N6" t="n">
        <v>5006703</v>
      </c>
      <c r="O6" t="n">
        <v>5338702</v>
      </c>
      <c r="P6" t="n">
        <v>5096620</v>
      </c>
      <c r="Q6" t="n">
        <v>4471588</v>
      </c>
      <c r="R6" t="n">
        <v>3799983</v>
      </c>
      <c r="S6" t="n">
        <v>2909238</v>
      </c>
      <c r="T6" t="n">
        <v>1968500</v>
      </c>
      <c r="U6" t="n">
        <v>1112150</v>
      </c>
      <c r="V6" t="n">
        <v>435955</v>
      </c>
      <c r="W6" t="n">
        <v>97147</v>
      </c>
      <c r="X6" t="n">
        <v>12557</v>
      </c>
    </row>
    <row r="7" ht="15.75" customFormat="1" customHeight="1" s="17">
      <c r="A7" t="n">
        <v>1984</v>
      </c>
      <c r="B7" t="n">
        <v>102766986</v>
      </c>
      <c r="C7" t="n">
        <v>1416000</v>
      </c>
      <c r="D7" t="n">
        <v>5600529</v>
      </c>
      <c r="E7" t="n">
        <v>6497889</v>
      </c>
      <c r="F7" t="n">
        <v>7023238</v>
      </c>
      <c r="G7" t="n">
        <v>7555517</v>
      </c>
      <c r="H7" t="n">
        <v>8823815</v>
      </c>
      <c r="I7" t="n">
        <v>8970611</v>
      </c>
      <c r="J7" t="n">
        <v>8214611</v>
      </c>
      <c r="K7" t="n">
        <v>7309133</v>
      </c>
      <c r="L7" t="n">
        <v>5919123</v>
      </c>
      <c r="M7" t="n">
        <v>5019528</v>
      </c>
      <c r="N7" t="n">
        <v>4904397</v>
      </c>
      <c r="O7" t="n">
        <v>5259168</v>
      </c>
      <c r="P7" t="n">
        <v>5172666</v>
      </c>
      <c r="Q7" t="n">
        <v>4505762</v>
      </c>
      <c r="R7" t="n">
        <v>3865628</v>
      </c>
      <c r="S7" t="n">
        <v>2976704</v>
      </c>
      <c r="T7" t="n">
        <v>2017064</v>
      </c>
      <c r="U7" t="n">
        <v>1138547</v>
      </c>
      <c r="V7" t="n">
        <v>457233</v>
      </c>
      <c r="W7" t="n">
        <v>105971</v>
      </c>
      <c r="X7" t="n">
        <v>13852</v>
      </c>
    </row>
    <row r="8" ht="15.75" customFormat="1" customHeight="1" s="17">
      <c r="A8" t="n">
        <v>1985</v>
      </c>
      <c r="B8" t="n">
        <v>103440174</v>
      </c>
      <c r="C8" t="n">
        <v>1457000</v>
      </c>
      <c r="D8" t="n">
        <v>5592372</v>
      </c>
      <c r="E8" t="n">
        <v>6625632</v>
      </c>
      <c r="F8" t="n">
        <v>6790484</v>
      </c>
      <c r="G8" t="n">
        <v>7498488</v>
      </c>
      <c r="H8" t="n">
        <v>8636801</v>
      </c>
      <c r="I8" t="n">
        <v>9035645</v>
      </c>
      <c r="J8" t="n">
        <v>8393516</v>
      </c>
      <c r="K8" t="n">
        <v>7627450</v>
      </c>
      <c r="L8" t="n">
        <v>6093312</v>
      </c>
      <c r="M8" t="n">
        <v>5082784</v>
      </c>
      <c r="N8" t="n">
        <v>4842673</v>
      </c>
      <c r="O8" t="n">
        <v>5172606</v>
      </c>
      <c r="P8" t="n">
        <v>5230451</v>
      </c>
      <c r="Q8" t="n">
        <v>4555334</v>
      </c>
      <c r="R8" t="n">
        <v>3922448</v>
      </c>
      <c r="S8" t="n">
        <v>3043264</v>
      </c>
      <c r="T8" t="n">
        <v>2066039</v>
      </c>
      <c r="U8" t="n">
        <v>1166783</v>
      </c>
      <c r="V8" t="n">
        <v>478008</v>
      </c>
      <c r="W8" t="n">
        <v>114127</v>
      </c>
      <c r="X8" t="n">
        <v>14957</v>
      </c>
    </row>
    <row r="9" ht="15.75" customFormat="1" customHeight="1" s="17">
      <c r="A9" t="n">
        <v>1986</v>
      </c>
      <c r="B9" t="n">
        <v>104109182</v>
      </c>
      <c r="C9" t="n">
        <v>1460000</v>
      </c>
      <c r="D9" t="n">
        <v>5610037</v>
      </c>
      <c r="E9" t="n">
        <v>6796884</v>
      </c>
      <c r="F9" t="n">
        <v>6502842</v>
      </c>
      <c r="G9" t="n">
        <v>7558964</v>
      </c>
      <c r="H9" t="n">
        <v>8330995</v>
      </c>
      <c r="I9" t="n">
        <v>9109198</v>
      </c>
      <c r="J9" t="n">
        <v>8537927</v>
      </c>
      <c r="K9" t="n">
        <v>8016966</v>
      </c>
      <c r="L9" t="n">
        <v>6193146</v>
      </c>
      <c r="M9" t="n">
        <v>5207441</v>
      </c>
      <c r="N9" t="n">
        <v>4787597</v>
      </c>
      <c r="O9" t="n">
        <v>5108387</v>
      </c>
      <c r="P9" t="n">
        <v>5213866</v>
      </c>
      <c r="Q9" t="n">
        <v>4653179</v>
      </c>
      <c r="R9" t="n">
        <v>3956411</v>
      </c>
      <c r="S9" t="n">
        <v>3110683</v>
      </c>
      <c r="T9" t="n">
        <v>2118449</v>
      </c>
      <c r="U9" t="n">
        <v>1199848</v>
      </c>
      <c r="V9" t="n">
        <v>499490</v>
      </c>
      <c r="W9" t="n">
        <v>120808</v>
      </c>
      <c r="X9" t="n">
        <v>16064</v>
      </c>
    </row>
    <row r="10" ht="15" customHeight="1">
      <c r="A10" t="n">
        <v>1987</v>
      </c>
      <c r="B10" t="n">
        <v>104771506</v>
      </c>
      <c r="C10" t="n">
        <v>1453000</v>
      </c>
      <c r="D10" t="n">
        <v>5668181</v>
      </c>
      <c r="E10" t="n">
        <v>6882065</v>
      </c>
      <c r="F10" t="n">
        <v>6438220</v>
      </c>
      <c r="G10" t="n">
        <v>7504685</v>
      </c>
      <c r="H10" t="n">
        <v>8091715</v>
      </c>
      <c r="I10" t="n">
        <v>9024588</v>
      </c>
      <c r="J10" t="n">
        <v>8759011</v>
      </c>
      <c r="K10" t="n">
        <v>7915844</v>
      </c>
      <c r="L10" t="n">
        <v>6742034</v>
      </c>
      <c r="M10" t="n">
        <v>5342553</v>
      </c>
      <c r="N10" t="n">
        <v>4806047</v>
      </c>
      <c r="O10" t="n">
        <v>4979838</v>
      </c>
      <c r="P10" t="n">
        <v>5160541</v>
      </c>
      <c r="Q10" t="n">
        <v>4750293</v>
      </c>
      <c r="R10" t="n">
        <v>3998661</v>
      </c>
      <c r="S10" t="n">
        <v>3179003</v>
      </c>
      <c r="T10" t="n">
        <v>2177719</v>
      </c>
      <c r="U10" t="n">
        <v>1235262</v>
      </c>
      <c r="V10" t="n">
        <v>517403</v>
      </c>
      <c r="W10" t="n">
        <v>127737</v>
      </c>
      <c r="X10" t="n">
        <v>17106</v>
      </c>
    </row>
    <row r="11" ht="15" customHeight="1">
      <c r="A11" t="n">
        <v>1988</v>
      </c>
      <c r="B11" t="n">
        <v>105439057</v>
      </c>
      <c r="C11" t="n">
        <v>1465000</v>
      </c>
      <c r="D11" t="n">
        <v>5688820</v>
      </c>
      <c r="E11" t="n">
        <v>7002536</v>
      </c>
      <c r="F11" t="n">
        <v>6448253</v>
      </c>
      <c r="G11" t="n">
        <v>7403687</v>
      </c>
      <c r="H11" t="n">
        <v>7811310</v>
      </c>
      <c r="I11" t="n">
        <v>8955071</v>
      </c>
      <c r="J11" t="n">
        <v>8896061</v>
      </c>
      <c r="K11" t="n">
        <v>8032190</v>
      </c>
      <c r="L11" t="n">
        <v>6963937</v>
      </c>
      <c r="M11" t="n">
        <v>5639069</v>
      </c>
      <c r="N11" t="n">
        <v>4850296</v>
      </c>
      <c r="O11" t="n">
        <v>4864541</v>
      </c>
      <c r="P11" t="n">
        <v>5135162</v>
      </c>
      <c r="Q11" t="n">
        <v>4794932</v>
      </c>
      <c r="R11" t="n">
        <v>4047846</v>
      </c>
      <c r="S11" t="n">
        <v>3246658</v>
      </c>
      <c r="T11" t="n">
        <v>2233485</v>
      </c>
      <c r="U11" t="n">
        <v>1270974</v>
      </c>
      <c r="V11" t="n">
        <v>536055</v>
      </c>
      <c r="W11" t="n">
        <v>134915</v>
      </c>
      <c r="X11" t="n">
        <v>18259</v>
      </c>
    </row>
    <row r="12" ht="15" customHeight="1">
      <c r="A12" t="n">
        <v>1989</v>
      </c>
      <c r="B12" t="n">
        <v>106121213</v>
      </c>
      <c r="C12" t="n">
        <v>1492000</v>
      </c>
      <c r="D12" t="n">
        <v>5739059</v>
      </c>
      <c r="E12" t="n">
        <v>7055427</v>
      </c>
      <c r="F12" t="n">
        <v>6541521</v>
      </c>
      <c r="G12" t="n">
        <v>7190609</v>
      </c>
      <c r="H12" t="n">
        <v>7637425</v>
      </c>
      <c r="I12" t="n">
        <v>8869235</v>
      </c>
      <c r="J12" t="n">
        <v>8985101</v>
      </c>
      <c r="K12" t="n">
        <v>8186896</v>
      </c>
      <c r="L12" t="n">
        <v>7265922</v>
      </c>
      <c r="M12" t="n">
        <v>5834974</v>
      </c>
      <c r="N12" t="n">
        <v>4920054</v>
      </c>
      <c r="O12" t="n">
        <v>4775805</v>
      </c>
      <c r="P12" t="n">
        <v>5044022</v>
      </c>
      <c r="Q12" t="n">
        <v>4875454</v>
      </c>
      <c r="R12" t="n">
        <v>4079060</v>
      </c>
      <c r="S12" t="n">
        <v>3311450</v>
      </c>
      <c r="T12" t="n">
        <v>2291810</v>
      </c>
      <c r="U12" t="n">
        <v>1308861</v>
      </c>
      <c r="V12" t="n">
        <v>554552</v>
      </c>
      <c r="W12" t="n">
        <v>142229</v>
      </c>
      <c r="X12" t="n">
        <v>19747</v>
      </c>
    </row>
    <row r="13" ht="15" customHeight="1">
      <c r="A13" t="n">
        <v>1990</v>
      </c>
      <c r="B13" t="n">
        <v>106860302</v>
      </c>
      <c r="C13" t="n">
        <v>1537000</v>
      </c>
      <c r="D13" t="n">
        <v>5775000</v>
      </c>
      <c r="E13" t="n">
        <v>7068000</v>
      </c>
      <c r="F13" t="n">
        <v>6694000</v>
      </c>
      <c r="G13" t="n">
        <v>6910000</v>
      </c>
      <c r="H13" t="n">
        <v>7624000</v>
      </c>
      <c r="I13" t="n">
        <v>8662000</v>
      </c>
      <c r="J13" t="n">
        <v>9070000</v>
      </c>
      <c r="K13" t="n">
        <v>8358000</v>
      </c>
      <c r="L13" t="n">
        <v>7600000</v>
      </c>
      <c r="M13" t="n">
        <v>6006000</v>
      </c>
      <c r="N13" t="n">
        <v>4992000</v>
      </c>
      <c r="O13" t="n">
        <v>4714000</v>
      </c>
      <c r="P13" t="n">
        <v>4961000</v>
      </c>
      <c r="Q13" t="n">
        <v>4940000</v>
      </c>
      <c r="R13" t="n">
        <v>4125999</v>
      </c>
      <c r="S13" t="n">
        <v>3371000</v>
      </c>
      <c r="T13" t="n">
        <v>2351146</v>
      </c>
      <c r="U13" t="n">
        <v>1349333</v>
      </c>
      <c r="V13" t="n">
        <v>580251</v>
      </c>
      <c r="W13" t="n">
        <v>150496</v>
      </c>
      <c r="X13" t="n">
        <v>21077</v>
      </c>
    </row>
    <row r="14" ht="15" customHeight="1">
      <c r="A14" t="n">
        <v>1991</v>
      </c>
      <c r="B14" t="n">
        <v>107731936</v>
      </c>
      <c r="C14" t="n">
        <v>1511000</v>
      </c>
      <c r="D14" t="n">
        <v>5877000</v>
      </c>
      <c r="E14" t="n">
        <v>7122000</v>
      </c>
      <c r="F14" t="n">
        <v>6867000</v>
      </c>
      <c r="G14" t="n">
        <v>6671000</v>
      </c>
      <c r="H14" t="n">
        <v>7626000</v>
      </c>
      <c r="I14" t="n">
        <v>8417000</v>
      </c>
      <c r="J14" t="n">
        <v>9151000</v>
      </c>
      <c r="K14" t="n">
        <v>8562000</v>
      </c>
      <c r="L14" t="n">
        <v>7980000</v>
      </c>
      <c r="M14" t="n">
        <v>6113000</v>
      </c>
      <c r="N14" t="n">
        <v>5105000</v>
      </c>
      <c r="O14" t="n">
        <v>4669000</v>
      </c>
      <c r="P14" t="n">
        <v>4917000</v>
      </c>
      <c r="Q14" t="n">
        <v>4905999</v>
      </c>
      <c r="R14" t="n">
        <v>4219000</v>
      </c>
      <c r="S14" t="n">
        <v>3427000</v>
      </c>
      <c r="T14" t="n">
        <v>2407153</v>
      </c>
      <c r="U14" t="n">
        <v>1391266</v>
      </c>
      <c r="V14" t="n">
        <v>610330</v>
      </c>
      <c r="W14" t="n">
        <v>160627</v>
      </c>
      <c r="X14" t="n">
        <v>22561</v>
      </c>
    </row>
    <row r="15" ht="15" customHeight="1">
      <c r="A15" t="n">
        <v>1992</v>
      </c>
      <c r="B15" t="n">
        <v>108906588</v>
      </c>
      <c r="C15" t="n">
        <v>1525549</v>
      </c>
      <c r="D15" t="n">
        <v>5970987</v>
      </c>
      <c r="E15" t="n">
        <v>7040591</v>
      </c>
      <c r="F15" t="n">
        <v>7204012</v>
      </c>
      <c r="G15" t="n">
        <v>6575214</v>
      </c>
      <c r="H15" t="n">
        <v>7564650</v>
      </c>
      <c r="I15" t="n">
        <v>7981079</v>
      </c>
      <c r="J15" t="n">
        <v>9378331</v>
      </c>
      <c r="K15" t="n">
        <v>8595960</v>
      </c>
      <c r="L15" t="n">
        <v>8127863</v>
      </c>
      <c r="M15" t="n">
        <v>6607109</v>
      </c>
      <c r="N15" t="n">
        <v>5403218</v>
      </c>
      <c r="O15" t="n">
        <v>4618878</v>
      </c>
      <c r="P15" t="n">
        <v>4877904</v>
      </c>
      <c r="Q15" t="n">
        <v>4973558</v>
      </c>
      <c r="R15" t="n">
        <v>4237155</v>
      </c>
      <c r="S15" t="n">
        <v>3509456</v>
      </c>
      <c r="T15" t="n">
        <v>2451430</v>
      </c>
      <c r="U15" t="n">
        <v>1427870</v>
      </c>
      <c r="V15" t="n">
        <v>639237</v>
      </c>
      <c r="W15" t="n">
        <v>172149</v>
      </c>
      <c r="X15" t="n">
        <v>24388</v>
      </c>
    </row>
    <row r="16" ht="15" customHeight="1">
      <c r="A16" t="n">
        <v>1993</v>
      </c>
      <c r="B16" t="n">
        <v>109483099</v>
      </c>
      <c r="C16" t="n">
        <v>1501222</v>
      </c>
      <c r="D16" t="n">
        <v>6084306</v>
      </c>
      <c r="E16" t="n">
        <v>7169612</v>
      </c>
      <c r="F16" t="n">
        <v>7169388</v>
      </c>
      <c r="G16" t="n">
        <v>6717533</v>
      </c>
      <c r="H16" t="n">
        <v>7397817</v>
      </c>
      <c r="I16" t="n">
        <v>7880397</v>
      </c>
      <c r="J16" t="n">
        <v>9129900</v>
      </c>
      <c r="K16" t="n">
        <v>8952944</v>
      </c>
      <c r="L16" t="n">
        <v>8080037</v>
      </c>
      <c r="M16" t="n">
        <v>6886511</v>
      </c>
      <c r="N16" t="n">
        <v>5578542</v>
      </c>
      <c r="O16" t="n">
        <v>4755750</v>
      </c>
      <c r="P16" t="n">
        <v>4695917</v>
      </c>
      <c r="Q16" t="n">
        <v>4843466</v>
      </c>
      <c r="R16" t="n">
        <v>4366465</v>
      </c>
      <c r="S16" t="n">
        <v>3500506</v>
      </c>
      <c r="T16" t="n">
        <v>2505018</v>
      </c>
      <c r="U16" t="n">
        <v>1438467</v>
      </c>
      <c r="V16" t="n">
        <v>625369</v>
      </c>
      <c r="W16" t="n">
        <v>173773</v>
      </c>
      <c r="X16" t="n">
        <v>30159</v>
      </c>
    </row>
    <row r="17" ht="15" customHeight="1">
      <c r="A17" t="n">
        <v>1994</v>
      </c>
      <c r="B17" t="n">
        <v>110312043</v>
      </c>
      <c r="C17" t="n">
        <v>1484722</v>
      </c>
      <c r="D17" t="n">
        <v>6110447</v>
      </c>
      <c r="E17" t="n">
        <v>7264371</v>
      </c>
      <c r="F17" t="n">
        <v>7245101</v>
      </c>
      <c r="G17" t="n">
        <v>6849037</v>
      </c>
      <c r="H17" t="n">
        <v>7211094</v>
      </c>
      <c r="I17" t="n">
        <v>7679757</v>
      </c>
      <c r="J17" t="n">
        <v>9069779</v>
      </c>
      <c r="K17" t="n">
        <v>9081143</v>
      </c>
      <c r="L17" t="n">
        <v>8270705</v>
      </c>
      <c r="M17" t="n">
        <v>7180742</v>
      </c>
      <c r="N17" t="n">
        <v>5780232</v>
      </c>
      <c r="O17" t="n">
        <v>4860339</v>
      </c>
      <c r="P17" t="n">
        <v>4598883</v>
      </c>
      <c r="Q17" t="n">
        <v>4788567</v>
      </c>
      <c r="R17" t="n">
        <v>4414079</v>
      </c>
      <c r="S17" t="n">
        <v>3535824</v>
      </c>
      <c r="T17" t="n">
        <v>2550822</v>
      </c>
      <c r="U17" t="n">
        <v>1467161</v>
      </c>
      <c r="V17" t="n">
        <v>656747</v>
      </c>
      <c r="W17" t="n">
        <v>180713</v>
      </c>
      <c r="X17" t="n">
        <v>31778</v>
      </c>
    </row>
    <row r="18" ht="15" customHeight="1">
      <c r="A18" t="n">
        <v>1995</v>
      </c>
      <c r="B18" t="n">
        <v>111103811</v>
      </c>
      <c r="C18" t="n">
        <v>1475990</v>
      </c>
      <c r="D18" t="n">
        <v>6054875</v>
      </c>
      <c r="E18" t="n">
        <v>7375960</v>
      </c>
      <c r="F18" t="n">
        <v>7294788</v>
      </c>
      <c r="G18" t="n">
        <v>7010351</v>
      </c>
      <c r="H18" t="n">
        <v>7020389</v>
      </c>
      <c r="I18" t="n">
        <v>7583792</v>
      </c>
      <c r="J18" t="n">
        <v>8918195</v>
      </c>
      <c r="K18" t="n">
        <v>9190371</v>
      </c>
      <c r="L18" t="n">
        <v>8478260</v>
      </c>
      <c r="M18" t="n">
        <v>7485773</v>
      </c>
      <c r="N18" t="n">
        <v>5969413</v>
      </c>
      <c r="O18" t="n">
        <v>4913335</v>
      </c>
      <c r="P18" t="n">
        <v>4570327</v>
      </c>
      <c r="Q18" t="n">
        <v>4728330</v>
      </c>
      <c r="R18" t="n">
        <v>4451633</v>
      </c>
      <c r="S18" t="n">
        <v>3573206</v>
      </c>
      <c r="T18" t="n">
        <v>2603800</v>
      </c>
      <c r="U18" t="n">
        <v>1492144</v>
      </c>
      <c r="V18" t="n">
        <v>687466</v>
      </c>
      <c r="W18" t="n">
        <v>191549</v>
      </c>
      <c r="X18" t="n">
        <v>33864</v>
      </c>
    </row>
    <row r="19" ht="15" customHeight="1">
      <c r="A19" t="n">
        <v>1996</v>
      </c>
      <c r="B19" t="n">
        <v>111887696</v>
      </c>
      <c r="C19" t="n">
        <v>1465483</v>
      </c>
      <c r="D19" t="n">
        <v>5982599</v>
      </c>
      <c r="E19" t="n">
        <v>7488800</v>
      </c>
      <c r="F19" t="n">
        <v>7343829</v>
      </c>
      <c r="G19" t="n">
        <v>7195213</v>
      </c>
      <c r="H19" t="n">
        <v>6813121</v>
      </c>
      <c r="I19" t="n">
        <v>7585019</v>
      </c>
      <c r="J19" t="n">
        <v>8669594</v>
      </c>
      <c r="K19" t="n">
        <v>9279899</v>
      </c>
      <c r="L19" t="n">
        <v>8688099</v>
      </c>
      <c r="M19" t="n">
        <v>7874055</v>
      </c>
      <c r="N19" t="n">
        <v>6082948</v>
      </c>
      <c r="O19" t="n">
        <v>5026429</v>
      </c>
      <c r="P19" t="n">
        <v>4527878</v>
      </c>
      <c r="Q19" t="n">
        <v>4687447</v>
      </c>
      <c r="R19" t="n">
        <v>4414640</v>
      </c>
      <c r="S19" t="n">
        <v>3650837</v>
      </c>
      <c r="T19" t="n">
        <v>2642503</v>
      </c>
      <c r="U19" t="n">
        <v>1524672</v>
      </c>
      <c r="V19" t="n">
        <v>703453</v>
      </c>
      <c r="W19" t="n">
        <v>204988</v>
      </c>
      <c r="X19" t="n">
        <v>36190</v>
      </c>
    </row>
    <row r="20" ht="15" customHeight="1">
      <c r="A20" t="n">
        <v>1997</v>
      </c>
      <c r="B20" t="n">
        <v>112709920</v>
      </c>
      <c r="C20" t="n">
        <v>1466148</v>
      </c>
      <c r="D20" t="n">
        <v>5915253</v>
      </c>
      <c r="E20" t="n">
        <v>7596269</v>
      </c>
      <c r="F20" t="n">
        <v>7365977</v>
      </c>
      <c r="G20" t="n">
        <v>7356827</v>
      </c>
      <c r="H20" t="n">
        <v>6796054</v>
      </c>
      <c r="I20" t="n">
        <v>7511352</v>
      </c>
      <c r="J20" t="n">
        <v>8403782</v>
      </c>
      <c r="K20" t="n">
        <v>9293224</v>
      </c>
      <c r="L20" t="n">
        <v>8894573</v>
      </c>
      <c r="M20" t="n">
        <v>7835996</v>
      </c>
      <c r="N20" t="n">
        <v>6632437</v>
      </c>
      <c r="O20" t="n">
        <v>5195001</v>
      </c>
      <c r="P20" t="n">
        <v>4540210</v>
      </c>
      <c r="Q20" t="n">
        <v>4598841</v>
      </c>
      <c r="R20" t="n">
        <v>4373311</v>
      </c>
      <c r="S20" t="n">
        <v>3733188</v>
      </c>
      <c r="T20" t="n">
        <v>2673238</v>
      </c>
      <c r="U20" t="n">
        <v>1554491</v>
      </c>
      <c r="V20" t="n">
        <v>723527</v>
      </c>
      <c r="W20" t="n">
        <v>212231</v>
      </c>
      <c r="X20" t="n">
        <v>37990</v>
      </c>
    </row>
    <row r="21" ht="15" customHeight="1">
      <c r="A21" t="n">
        <v>1998</v>
      </c>
      <c r="B21" t="n">
        <v>115002832</v>
      </c>
      <c r="C21" t="n">
        <v>1442376</v>
      </c>
      <c r="D21" t="n">
        <v>5856166</v>
      </c>
      <c r="E21" t="n">
        <v>7760229</v>
      </c>
      <c r="F21" t="n">
        <v>7596504</v>
      </c>
      <c r="G21" t="n">
        <v>7584181</v>
      </c>
      <c r="H21" t="n">
        <v>6982716</v>
      </c>
      <c r="I21" t="n">
        <v>7749253</v>
      </c>
      <c r="J21" t="n">
        <v>8335342</v>
      </c>
      <c r="K21" t="n">
        <v>9330064</v>
      </c>
      <c r="L21" t="n">
        <v>9015285</v>
      </c>
      <c r="M21" t="n">
        <v>8042001</v>
      </c>
      <c r="N21" t="n">
        <v>6960425</v>
      </c>
      <c r="O21" t="n">
        <v>5542590</v>
      </c>
      <c r="P21" t="n">
        <v>4673896</v>
      </c>
      <c r="Q21" t="n">
        <v>4520475</v>
      </c>
      <c r="R21" t="n">
        <v>4425827</v>
      </c>
      <c r="S21" t="n">
        <v>3826614</v>
      </c>
      <c r="T21" t="n">
        <v>2750797</v>
      </c>
      <c r="U21" t="n">
        <v>1623053</v>
      </c>
      <c r="V21" t="n">
        <v>735072</v>
      </c>
      <c r="W21" t="n">
        <v>213592</v>
      </c>
      <c r="X21" t="n">
        <v>36374</v>
      </c>
    </row>
    <row r="22" ht="15" customHeight="1">
      <c r="A22" t="n">
        <v>1999</v>
      </c>
      <c r="B22" t="n">
        <v>115952664</v>
      </c>
      <c r="C22" t="n">
        <v>1451166</v>
      </c>
      <c r="D22" t="n">
        <v>5834944</v>
      </c>
      <c r="E22" t="n">
        <v>7787246</v>
      </c>
      <c r="F22" t="n">
        <v>7714170</v>
      </c>
      <c r="G22" t="n">
        <v>7670083</v>
      </c>
      <c r="H22" t="n">
        <v>7124246</v>
      </c>
      <c r="I22" t="n">
        <v>7603647</v>
      </c>
      <c r="J22" t="n">
        <v>8153418</v>
      </c>
      <c r="K22" t="n">
        <v>9275877</v>
      </c>
      <c r="L22" t="n">
        <v>9133270</v>
      </c>
      <c r="M22" t="n">
        <v>8238393</v>
      </c>
      <c r="N22" t="n">
        <v>7270096</v>
      </c>
      <c r="O22" t="n">
        <v>5753640</v>
      </c>
      <c r="P22" t="n">
        <v>4784353</v>
      </c>
      <c r="Q22" t="n">
        <v>4431313</v>
      </c>
      <c r="R22" t="n">
        <v>4386258</v>
      </c>
      <c r="S22" t="n">
        <v>3875480</v>
      </c>
      <c r="T22" t="n">
        <v>2787730</v>
      </c>
      <c r="U22" t="n">
        <v>1681195</v>
      </c>
      <c r="V22" t="n">
        <v>744732</v>
      </c>
      <c r="W22" t="n">
        <v>215480</v>
      </c>
      <c r="X22" t="n">
        <v>35927</v>
      </c>
    </row>
    <row r="23">
      <c r="A23" t="n">
        <v>2000</v>
      </c>
      <c r="B23" t="n">
        <v>116841326</v>
      </c>
      <c r="C23" t="n">
        <v>1465117</v>
      </c>
      <c r="D23" t="n">
        <v>5821197</v>
      </c>
      <c r="E23" t="n">
        <v>7729066</v>
      </c>
      <c r="F23" t="n">
        <v>7841535</v>
      </c>
      <c r="G23" t="n">
        <v>7725878</v>
      </c>
      <c r="H23" t="n">
        <v>7303562</v>
      </c>
      <c r="I23" t="n">
        <v>7447061</v>
      </c>
      <c r="J23" t="n">
        <v>8084642</v>
      </c>
      <c r="K23" t="n">
        <v>9142886</v>
      </c>
      <c r="L23" t="n">
        <v>9235513</v>
      </c>
      <c r="M23" t="n">
        <v>8447337</v>
      </c>
      <c r="N23" t="n">
        <v>7595021</v>
      </c>
      <c r="O23" t="n">
        <v>5948200</v>
      </c>
      <c r="P23" t="n">
        <v>4837094</v>
      </c>
      <c r="Q23" t="n">
        <v>4400351</v>
      </c>
      <c r="R23" t="n">
        <v>4332730</v>
      </c>
      <c r="S23" t="n">
        <v>3911569</v>
      </c>
      <c r="T23" t="n">
        <v>2826797</v>
      </c>
      <c r="U23" t="n">
        <v>1735161</v>
      </c>
      <c r="V23" t="n">
        <v>755823</v>
      </c>
      <c r="W23" t="n">
        <v>219036</v>
      </c>
      <c r="X23" t="n">
        <v>35750</v>
      </c>
    </row>
    <row r="24">
      <c r="A24" t="n">
        <v>2001</v>
      </c>
      <c r="B24" t="n">
        <v>117736208</v>
      </c>
      <c r="C24" t="n">
        <v>1530714</v>
      </c>
      <c r="D24" t="n">
        <v>5818585</v>
      </c>
      <c r="E24" t="n">
        <v>7642127</v>
      </c>
      <c r="F24" t="n">
        <v>7922680</v>
      </c>
      <c r="G24" t="n">
        <v>7731440</v>
      </c>
      <c r="H24" t="n">
        <v>7551619</v>
      </c>
      <c r="I24" t="n">
        <v>7255878</v>
      </c>
      <c r="J24" t="n">
        <v>8128663</v>
      </c>
      <c r="K24" t="n">
        <v>8926784</v>
      </c>
      <c r="L24" t="n">
        <v>9347861</v>
      </c>
      <c r="M24" t="n">
        <v>8625737</v>
      </c>
      <c r="N24" t="n">
        <v>7947985</v>
      </c>
      <c r="O24" t="n">
        <v>6094714</v>
      </c>
      <c r="P24" t="n">
        <v>4941641</v>
      </c>
      <c r="Q24" t="n">
        <v>4379906</v>
      </c>
      <c r="R24" t="n">
        <v>4279080</v>
      </c>
      <c r="S24" t="n">
        <v>3891235</v>
      </c>
      <c r="T24" t="n">
        <v>2899244</v>
      </c>
      <c r="U24" t="n">
        <v>1768920</v>
      </c>
      <c r="V24" t="n">
        <v>793988</v>
      </c>
      <c r="W24" t="n">
        <v>220682</v>
      </c>
      <c r="X24" t="n">
        <v>36725</v>
      </c>
    </row>
    <row r="25">
      <c r="A25" t="n">
        <v>2002</v>
      </c>
      <c r="B25" t="n">
        <v>118598236</v>
      </c>
      <c r="C25" t="n">
        <v>1516794</v>
      </c>
      <c r="D25" t="n">
        <v>5905107</v>
      </c>
      <c r="E25" t="n">
        <v>7550911</v>
      </c>
      <c r="F25" t="n">
        <v>7983450</v>
      </c>
      <c r="G25" t="n">
        <v>7752303</v>
      </c>
      <c r="H25" t="n">
        <v>7730125</v>
      </c>
      <c r="I25" t="n">
        <v>7213826</v>
      </c>
      <c r="J25" t="n">
        <v>8105955</v>
      </c>
      <c r="K25" t="n">
        <v>8701959</v>
      </c>
      <c r="L25" t="n">
        <v>9360571</v>
      </c>
      <c r="M25" t="n">
        <v>8835553</v>
      </c>
      <c r="N25" t="n">
        <v>7908927</v>
      </c>
      <c r="O25" t="n">
        <v>6594382</v>
      </c>
      <c r="P25" t="n">
        <v>5116298</v>
      </c>
      <c r="Q25" t="n">
        <v>4382344</v>
      </c>
      <c r="R25" t="n">
        <v>4210566</v>
      </c>
      <c r="S25" t="n">
        <v>3869200</v>
      </c>
      <c r="T25" t="n">
        <v>2973710</v>
      </c>
      <c r="U25" t="n">
        <v>1793044</v>
      </c>
      <c r="V25" t="n">
        <v>821124</v>
      </c>
      <c r="W25" t="n">
        <v>233813</v>
      </c>
      <c r="X25" t="n">
        <v>38274</v>
      </c>
    </row>
    <row r="26">
      <c r="A26" t="n">
        <v>2003</v>
      </c>
      <c r="B26" t="n">
        <v>119408097</v>
      </c>
      <c r="C26" t="n">
        <v>1533565</v>
      </c>
      <c r="D26" t="n">
        <v>5982488</v>
      </c>
      <c r="E26" t="n">
        <v>7476358</v>
      </c>
      <c r="F26" t="n">
        <v>7995426</v>
      </c>
      <c r="G26" t="n">
        <v>7792751</v>
      </c>
      <c r="H26" t="n">
        <v>7860216</v>
      </c>
      <c r="I26" t="n">
        <v>7270228</v>
      </c>
      <c r="J26" t="n">
        <v>8017737</v>
      </c>
      <c r="K26" t="n">
        <v>8472903</v>
      </c>
      <c r="L26" t="n">
        <v>9342410</v>
      </c>
      <c r="M26" t="n">
        <v>9005610</v>
      </c>
      <c r="N26" t="n">
        <v>8028468</v>
      </c>
      <c r="O26" t="n">
        <v>6838415</v>
      </c>
      <c r="P26" t="n">
        <v>5392431</v>
      </c>
      <c r="Q26" t="n">
        <v>4442823</v>
      </c>
      <c r="R26" t="n">
        <v>4136513</v>
      </c>
      <c r="S26" t="n">
        <v>3854141</v>
      </c>
      <c r="T26" t="n">
        <v>3015250</v>
      </c>
      <c r="U26" t="n">
        <v>1815688</v>
      </c>
      <c r="V26" t="n">
        <v>846803</v>
      </c>
      <c r="W26" t="n">
        <v>247188</v>
      </c>
      <c r="X26" t="n">
        <v>40685</v>
      </c>
    </row>
    <row r="27">
      <c r="A27" t="n">
        <v>2004</v>
      </c>
      <c r="B27" t="n">
        <v>120233865</v>
      </c>
      <c r="C27" t="n">
        <v>1551887</v>
      </c>
      <c r="D27" t="n">
        <v>6069789</v>
      </c>
      <c r="E27" t="n">
        <v>7427967</v>
      </c>
      <c r="F27" t="n">
        <v>7957493</v>
      </c>
      <c r="G27" t="n">
        <v>7870595</v>
      </c>
      <c r="H27" t="n">
        <v>7928050</v>
      </c>
      <c r="I27" t="n">
        <v>7403133</v>
      </c>
      <c r="J27" t="n">
        <v>7863665</v>
      </c>
      <c r="K27" t="n">
        <v>8281880</v>
      </c>
      <c r="L27" t="n">
        <v>9327505</v>
      </c>
      <c r="M27" t="n">
        <v>9121652</v>
      </c>
      <c r="N27" t="n">
        <v>8199225</v>
      </c>
      <c r="O27" t="n">
        <v>7134777</v>
      </c>
      <c r="P27" t="n">
        <v>5599044</v>
      </c>
      <c r="Q27" t="n">
        <v>4529662</v>
      </c>
      <c r="R27" t="n">
        <v>4068474</v>
      </c>
      <c r="S27" t="n">
        <v>3799479</v>
      </c>
      <c r="T27" t="n">
        <v>3080215</v>
      </c>
      <c r="U27" t="n">
        <v>1846685</v>
      </c>
      <c r="V27" t="n">
        <v>875253</v>
      </c>
      <c r="W27" t="n">
        <v>256244</v>
      </c>
      <c r="X27" t="n">
        <v>41191</v>
      </c>
    </row>
    <row r="28">
      <c r="A28" t="n">
        <v>2005</v>
      </c>
      <c r="B28" t="n">
        <v>121071125</v>
      </c>
      <c r="C28" t="n">
        <v>1542576</v>
      </c>
      <c r="D28" t="n">
        <v>6155157</v>
      </c>
      <c r="E28" t="n">
        <v>7405187</v>
      </c>
      <c r="F28" t="n">
        <v>7856095</v>
      </c>
      <c r="G28" t="n">
        <v>7967625</v>
      </c>
      <c r="H28" t="n">
        <v>7945167</v>
      </c>
      <c r="I28" t="n">
        <v>7580882</v>
      </c>
      <c r="J28" t="n">
        <v>7672424</v>
      </c>
      <c r="K28" t="n">
        <v>8222362</v>
      </c>
      <c r="L28" t="n">
        <v>9210644</v>
      </c>
      <c r="M28" t="n">
        <v>9237406</v>
      </c>
      <c r="N28" t="n">
        <v>8392024</v>
      </c>
      <c r="O28" t="n">
        <v>7468070</v>
      </c>
      <c r="P28" t="n">
        <v>5770500</v>
      </c>
      <c r="Q28" t="n">
        <v>4592166</v>
      </c>
      <c r="R28" t="n">
        <v>4041164</v>
      </c>
      <c r="S28" t="n">
        <v>3767030</v>
      </c>
      <c r="T28" t="n">
        <v>3106984</v>
      </c>
      <c r="U28" t="n">
        <v>1907280</v>
      </c>
      <c r="V28" t="n">
        <v>908907</v>
      </c>
      <c r="W28" t="n">
        <v>273923</v>
      </c>
      <c r="X28" t="n">
        <v>47552</v>
      </c>
    </row>
    <row r="29">
      <c r="A29" t="n">
        <v>2006</v>
      </c>
      <c r="B29" t="n">
        <v>121919998</v>
      </c>
      <c r="C29" t="n">
        <v>1567186</v>
      </c>
      <c r="D29" t="n">
        <v>6166619</v>
      </c>
      <c r="E29" t="n">
        <v>7463131</v>
      </c>
      <c r="F29" t="n">
        <v>7763315</v>
      </c>
      <c r="G29" t="n">
        <v>8043067</v>
      </c>
      <c r="H29" t="n">
        <v>7944617</v>
      </c>
      <c r="I29" t="n">
        <v>7816385</v>
      </c>
      <c r="J29" t="n">
        <v>7470105</v>
      </c>
      <c r="K29" t="n">
        <v>8258767</v>
      </c>
      <c r="L29" t="n">
        <v>8991150</v>
      </c>
      <c r="M29" t="n">
        <v>9345554</v>
      </c>
      <c r="N29" t="n">
        <v>8566909</v>
      </c>
      <c r="O29" t="n">
        <v>7815136</v>
      </c>
      <c r="P29" t="n">
        <v>5912247</v>
      </c>
      <c r="Q29" t="n">
        <v>4694868</v>
      </c>
      <c r="R29" t="n">
        <v>4029007</v>
      </c>
      <c r="S29" t="n">
        <v>3729806</v>
      </c>
      <c r="T29" t="n">
        <v>3103585</v>
      </c>
      <c r="U29" t="n">
        <v>1971517</v>
      </c>
      <c r="V29" t="n">
        <v>928707</v>
      </c>
      <c r="W29" t="n">
        <v>288058</v>
      </c>
      <c r="X29" t="n">
        <v>50262</v>
      </c>
    </row>
    <row r="30">
      <c r="A30" t="n">
        <v>2007</v>
      </c>
      <c r="B30" t="n">
        <v>120488360</v>
      </c>
      <c r="C30" t="n">
        <v>1469814</v>
      </c>
      <c r="D30" t="n">
        <v>5816456</v>
      </c>
      <c r="E30" t="n">
        <v>7189744</v>
      </c>
      <c r="F30" t="n">
        <v>7606013</v>
      </c>
      <c r="G30" t="n">
        <v>8037421</v>
      </c>
      <c r="H30" t="n">
        <v>7789208</v>
      </c>
      <c r="I30" t="n">
        <v>7716585</v>
      </c>
      <c r="J30" t="n">
        <v>7210654</v>
      </c>
      <c r="K30" t="n">
        <v>8083341</v>
      </c>
      <c r="L30" t="n">
        <v>8618319</v>
      </c>
      <c r="M30" t="n">
        <v>9218229</v>
      </c>
      <c r="N30" t="n">
        <v>8722065</v>
      </c>
      <c r="O30" t="n">
        <v>7795132</v>
      </c>
      <c r="P30" t="n">
        <v>6424950</v>
      </c>
      <c r="Q30" t="n">
        <v>4905818</v>
      </c>
      <c r="R30" t="n">
        <v>4048550</v>
      </c>
      <c r="S30" t="n">
        <v>3668154</v>
      </c>
      <c r="T30" t="n">
        <v>3073052</v>
      </c>
      <c r="U30" t="n">
        <v>1980439</v>
      </c>
      <c r="V30" t="n">
        <v>850960</v>
      </c>
      <c r="W30" t="n">
        <v>229988</v>
      </c>
      <c r="X30" t="n">
        <v>33468</v>
      </c>
    </row>
    <row r="31" ht="15" customHeight="1">
      <c r="A31" t="n">
        <v>2008</v>
      </c>
      <c r="B31" t="n">
        <v>121171882</v>
      </c>
      <c r="C31" t="n">
        <v>1415456</v>
      </c>
      <c r="D31" t="n">
        <v>5866348</v>
      </c>
      <c r="E31" t="n">
        <v>7245489</v>
      </c>
      <c r="F31" t="n">
        <v>7541137</v>
      </c>
      <c r="G31" t="n">
        <v>8048516</v>
      </c>
      <c r="H31" t="n">
        <v>7803128</v>
      </c>
      <c r="I31" t="n">
        <v>7824868</v>
      </c>
      <c r="J31" t="n">
        <v>7244590</v>
      </c>
      <c r="K31" t="n">
        <v>7980099</v>
      </c>
      <c r="L31" t="n">
        <v>8380431</v>
      </c>
      <c r="M31" t="n">
        <v>9188763</v>
      </c>
      <c r="N31" t="n">
        <v>8887516</v>
      </c>
      <c r="O31" t="n">
        <v>7919868</v>
      </c>
      <c r="P31" t="n">
        <v>6678628</v>
      </c>
      <c r="Q31" t="n">
        <v>5184734</v>
      </c>
      <c r="R31" t="n">
        <v>4115176</v>
      </c>
      <c r="S31" t="n">
        <v>3610408</v>
      </c>
      <c r="T31" t="n">
        <v>3071208</v>
      </c>
      <c r="U31" t="n">
        <v>2018134</v>
      </c>
      <c r="V31" t="n">
        <v>874107</v>
      </c>
      <c r="W31" t="n">
        <v>238533</v>
      </c>
      <c r="X31" t="n">
        <v>34745</v>
      </c>
    </row>
    <row r="32" ht="15" customHeight="1">
      <c r="A32" t="n">
        <v>2009</v>
      </c>
      <c r="B32" t="n">
        <v>121792109</v>
      </c>
      <c r="C32" t="n">
        <v>1393175</v>
      </c>
      <c r="D32" t="n">
        <v>5821963</v>
      </c>
      <c r="E32" t="n">
        <v>7308357</v>
      </c>
      <c r="F32" t="n">
        <v>7508106</v>
      </c>
      <c r="G32" t="n">
        <v>8009760</v>
      </c>
      <c r="H32" t="n">
        <v>7850425</v>
      </c>
      <c r="I32" t="n">
        <v>7867738</v>
      </c>
      <c r="J32" t="n">
        <v>7353889</v>
      </c>
      <c r="K32" t="n">
        <v>7813060</v>
      </c>
      <c r="L32" t="n">
        <v>8178369</v>
      </c>
      <c r="M32" t="n">
        <v>9163143</v>
      </c>
      <c r="N32" t="n">
        <v>8999780</v>
      </c>
      <c r="O32" t="n">
        <v>8093748</v>
      </c>
      <c r="P32" t="n">
        <v>6981929</v>
      </c>
      <c r="Q32" t="n">
        <v>5397915</v>
      </c>
      <c r="R32" t="n">
        <v>4206498</v>
      </c>
      <c r="S32" t="n">
        <v>3557778</v>
      </c>
      <c r="T32" t="n">
        <v>3039628</v>
      </c>
      <c r="U32" t="n">
        <v>2070891</v>
      </c>
      <c r="V32" t="n">
        <v>892408</v>
      </c>
      <c r="W32" t="n">
        <v>247980</v>
      </c>
      <c r="X32" t="n">
        <v>35569</v>
      </c>
    </row>
    <row r="33" ht="15" customHeight="1">
      <c r="A33" t="n">
        <v>2010</v>
      </c>
      <c r="B33" t="n">
        <v>122272200</v>
      </c>
      <c r="C33" t="n">
        <v>1395812</v>
      </c>
      <c r="D33" t="n">
        <v>5773272</v>
      </c>
      <c r="E33" t="n">
        <v>7338075</v>
      </c>
      <c r="F33" t="n">
        <v>7497140</v>
      </c>
      <c r="G33" t="n">
        <v>7937864</v>
      </c>
      <c r="H33" t="n">
        <v>7894693</v>
      </c>
      <c r="I33" t="n">
        <v>7857872</v>
      </c>
      <c r="J33" t="n">
        <v>7461564</v>
      </c>
      <c r="K33" t="n">
        <v>7659196</v>
      </c>
      <c r="L33" t="n">
        <v>8107290</v>
      </c>
      <c r="M33" t="n">
        <v>9071931</v>
      </c>
      <c r="N33" t="n">
        <v>9086671</v>
      </c>
      <c r="O33" t="n">
        <v>8237780</v>
      </c>
      <c r="P33" t="n">
        <v>7247819</v>
      </c>
      <c r="Q33" t="n">
        <v>5540089</v>
      </c>
      <c r="R33" t="n">
        <v>4253820</v>
      </c>
      <c r="S33" t="n">
        <v>3548247</v>
      </c>
      <c r="T33" t="n">
        <v>3024865</v>
      </c>
      <c r="U33" t="n">
        <v>2108301</v>
      </c>
      <c r="V33" t="n">
        <v>932449</v>
      </c>
      <c r="W33" t="n">
        <v>259299</v>
      </c>
      <c r="X33" t="n">
        <v>38151</v>
      </c>
    </row>
    <row r="34" ht="15" customHeight="1">
      <c r="A34" t="n">
        <v>2011</v>
      </c>
      <c r="B34" t="n">
        <v>124742721</v>
      </c>
      <c r="C34" t="n">
        <v>1463677</v>
      </c>
      <c r="D34" t="n">
        <v>5940359</v>
      </c>
      <c r="E34" t="n">
        <v>7551757</v>
      </c>
      <c r="F34" t="n">
        <v>7701080</v>
      </c>
      <c r="G34" t="n">
        <v>7975711</v>
      </c>
      <c r="H34" t="n">
        <v>8198494</v>
      </c>
      <c r="I34" t="n">
        <v>8016206</v>
      </c>
      <c r="J34" t="n">
        <v>7761947</v>
      </c>
      <c r="K34" t="n">
        <v>7478229</v>
      </c>
      <c r="L34" t="n">
        <v>8217568</v>
      </c>
      <c r="M34" t="n">
        <v>8862663</v>
      </c>
      <c r="N34" t="n">
        <v>9246045</v>
      </c>
      <c r="O34" t="n">
        <v>8508647</v>
      </c>
      <c r="P34" t="n">
        <v>7692554</v>
      </c>
      <c r="Q34" t="n">
        <v>5739754</v>
      </c>
      <c r="R34" t="n">
        <v>4408988</v>
      </c>
      <c r="S34" t="n">
        <v>3558997</v>
      </c>
      <c r="T34" t="n">
        <v>3020565</v>
      </c>
      <c r="U34" t="n">
        <v>2113933</v>
      </c>
      <c r="V34" t="n">
        <v>976635</v>
      </c>
      <c r="W34" t="n">
        <v>268715</v>
      </c>
      <c r="X34" t="n">
        <v>40197</v>
      </c>
    </row>
    <row r="35" ht="15" customHeight="1">
      <c r="A35" t="n">
        <v>2012</v>
      </c>
      <c r="B35" t="n">
        <v>125269564</v>
      </c>
      <c r="C35" t="n">
        <v>1444435</v>
      </c>
      <c r="D35" t="n">
        <v>5884695</v>
      </c>
      <c r="E35" t="n">
        <v>7578019</v>
      </c>
      <c r="F35" t="n">
        <v>7675985</v>
      </c>
      <c r="G35" t="n">
        <v>7880357</v>
      </c>
      <c r="H35" t="n">
        <v>8295683</v>
      </c>
      <c r="I35" t="n">
        <v>8008632</v>
      </c>
      <c r="J35" t="n">
        <v>7884217</v>
      </c>
      <c r="K35" t="n">
        <v>7407546</v>
      </c>
      <c r="L35" t="n">
        <v>8165550</v>
      </c>
      <c r="M35" t="n">
        <v>8626750</v>
      </c>
      <c r="N35" t="n">
        <v>9226498</v>
      </c>
      <c r="O35" t="n">
        <v>8692742</v>
      </c>
      <c r="P35" t="n">
        <v>7647370</v>
      </c>
      <c r="Q35" t="n">
        <v>6224307</v>
      </c>
      <c r="R35" t="n">
        <v>4584451</v>
      </c>
      <c r="S35" t="n">
        <v>3584479</v>
      </c>
      <c r="T35" t="n">
        <v>2991162</v>
      </c>
      <c r="U35" t="n">
        <v>2123531</v>
      </c>
      <c r="V35" t="n">
        <v>1022295</v>
      </c>
      <c r="W35" t="n">
        <v>278427</v>
      </c>
      <c r="X35" t="n">
        <v>42433</v>
      </c>
    </row>
    <row r="36" ht="15" customHeight="1">
      <c r="A36" t="n">
        <v>2013</v>
      </c>
      <c r="B36" t="n">
        <v>125757646</v>
      </c>
      <c r="C36" t="n">
        <v>1439910</v>
      </c>
      <c r="D36" t="n">
        <v>5825929</v>
      </c>
      <c r="E36" t="n">
        <v>7584006</v>
      </c>
      <c r="F36" t="n">
        <v>7663160</v>
      </c>
      <c r="G36" t="n">
        <v>7819443</v>
      </c>
      <c r="H36" t="n">
        <v>8326706</v>
      </c>
      <c r="I36" t="n">
        <v>8027302</v>
      </c>
      <c r="J36" t="n">
        <v>7993953</v>
      </c>
      <c r="K36" t="n">
        <v>7431576</v>
      </c>
      <c r="L36" t="n">
        <v>8057381</v>
      </c>
      <c r="M36" t="n">
        <v>8385781</v>
      </c>
      <c r="N36" t="n">
        <v>9183353</v>
      </c>
      <c r="O36" t="n">
        <v>8833407</v>
      </c>
      <c r="P36" t="n">
        <v>7754667</v>
      </c>
      <c r="Q36" t="n">
        <v>6466219</v>
      </c>
      <c r="R36" t="n">
        <v>4852667</v>
      </c>
      <c r="S36" t="n">
        <v>3653226</v>
      </c>
      <c r="T36" t="n">
        <v>2949831</v>
      </c>
      <c r="U36" t="n">
        <v>2125155</v>
      </c>
      <c r="V36" t="n">
        <v>1048520</v>
      </c>
      <c r="W36" t="n">
        <v>290677</v>
      </c>
      <c r="X36" t="n">
        <v>44777</v>
      </c>
    </row>
    <row r="37" ht="15" customHeight="1">
      <c r="A37" t="n">
        <v>2014</v>
      </c>
      <c r="B37" t="n">
        <v>126475145</v>
      </c>
      <c r="C37" t="n">
        <v>1439284</v>
      </c>
      <c r="D37" t="n">
        <v>5816178</v>
      </c>
      <c r="E37" t="n">
        <v>7540584</v>
      </c>
      <c r="F37" t="n">
        <v>7662909</v>
      </c>
      <c r="G37" t="n">
        <v>7789929</v>
      </c>
      <c r="H37" t="n">
        <v>8339219</v>
      </c>
      <c r="I37" t="n">
        <v>8125018</v>
      </c>
      <c r="J37" t="n">
        <v>8079293</v>
      </c>
      <c r="K37" t="n">
        <v>7530519</v>
      </c>
      <c r="L37" t="n">
        <v>7913546</v>
      </c>
      <c r="M37" t="n">
        <v>8214527</v>
      </c>
      <c r="N37" t="n">
        <v>9147034</v>
      </c>
      <c r="O37" t="n">
        <v>8924861</v>
      </c>
      <c r="P37" t="n">
        <v>7924066</v>
      </c>
      <c r="Q37" t="n">
        <v>6751189</v>
      </c>
      <c r="R37" t="n">
        <v>5053594</v>
      </c>
      <c r="S37" t="n">
        <v>3751041</v>
      </c>
      <c r="T37" t="n">
        <v>2916001</v>
      </c>
      <c r="U37" t="n">
        <v>2116771</v>
      </c>
      <c r="V37" t="n">
        <v>1088225</v>
      </c>
      <c r="W37" t="n">
        <v>303015</v>
      </c>
      <c r="X37" t="n">
        <v>48342</v>
      </c>
    </row>
    <row r="38">
      <c r="A38" t="n">
        <v>2015</v>
      </c>
      <c r="B38" t="n">
        <v>127072231</v>
      </c>
      <c r="C38" t="n">
        <v>1450087</v>
      </c>
      <c r="D38" t="n">
        <v>5807007</v>
      </c>
      <c r="E38" t="n">
        <v>7507662</v>
      </c>
      <c r="F38" t="n">
        <v>7633735</v>
      </c>
      <c r="G38" t="n">
        <v>7794097</v>
      </c>
      <c r="H38" t="n">
        <v>8248965</v>
      </c>
      <c r="I38" t="n">
        <v>8233399</v>
      </c>
      <c r="J38" t="n">
        <v>8110213</v>
      </c>
      <c r="K38" t="n">
        <v>7671006</v>
      </c>
      <c r="L38" t="n">
        <v>7723915</v>
      </c>
      <c r="M38" t="n">
        <v>8161973</v>
      </c>
      <c r="N38" t="n">
        <v>9011406</v>
      </c>
      <c r="O38" t="n">
        <v>9006380</v>
      </c>
      <c r="P38" t="n">
        <v>8119984</v>
      </c>
      <c r="Q38" t="n">
        <v>7045112</v>
      </c>
      <c r="R38" t="n">
        <v>5221841</v>
      </c>
      <c r="S38" t="n">
        <v>3824307</v>
      </c>
      <c r="T38" t="n">
        <v>2909531</v>
      </c>
      <c r="U38" t="n">
        <v>2112113</v>
      </c>
      <c r="V38" t="n">
        <v>1109471</v>
      </c>
      <c r="W38" t="n">
        <v>319095</v>
      </c>
      <c r="X38" t="n">
        <v>50932</v>
      </c>
    </row>
    <row r="39">
      <c r="A39" t="n">
        <v>2016</v>
      </c>
      <c r="B39" t="n">
        <v>127500552</v>
      </c>
      <c r="C39" t="n">
        <v>1445970</v>
      </c>
      <c r="D39" t="n">
        <v>5805359</v>
      </c>
      <c r="E39" t="n">
        <v>7476535</v>
      </c>
      <c r="F39" t="n">
        <v>7621327</v>
      </c>
      <c r="G39" t="n">
        <v>7793945</v>
      </c>
      <c r="H39" t="n">
        <v>8118673</v>
      </c>
      <c r="I39" t="n">
        <v>8344796</v>
      </c>
      <c r="J39" t="n">
        <v>8120693</v>
      </c>
      <c r="K39" t="n">
        <v>7813961</v>
      </c>
      <c r="L39" t="n">
        <v>7490656</v>
      </c>
      <c r="M39" t="n">
        <v>8180030</v>
      </c>
      <c r="N39" t="n">
        <v>8757924</v>
      </c>
      <c r="O39" t="n">
        <v>9065876</v>
      </c>
      <c r="P39" t="n">
        <v>8272310</v>
      </c>
      <c r="Q39" t="n">
        <v>7364678</v>
      </c>
      <c r="R39" t="n">
        <v>5353730</v>
      </c>
      <c r="S39" t="n">
        <v>3931462</v>
      </c>
      <c r="T39" t="n">
        <v>2918111</v>
      </c>
      <c r="U39" t="n">
        <v>2108197</v>
      </c>
      <c r="V39" t="n">
        <v>1121559</v>
      </c>
      <c r="W39" t="n">
        <v>340474</v>
      </c>
      <c r="X39" t="n">
        <v>54286</v>
      </c>
    </row>
    <row r="40">
      <c r="A40" t="n">
        <v>2017</v>
      </c>
      <c r="B40" t="n">
        <v>128063606</v>
      </c>
      <c r="C40" t="n">
        <v>1436267</v>
      </c>
      <c r="D40" t="n">
        <v>5815227</v>
      </c>
      <c r="E40" t="n">
        <v>7415657</v>
      </c>
      <c r="F40" t="n">
        <v>7654609</v>
      </c>
      <c r="G40" t="n">
        <v>7780091</v>
      </c>
      <c r="H40" t="n">
        <v>8021432</v>
      </c>
      <c r="I40" t="n">
        <v>8445926</v>
      </c>
      <c r="J40" t="n">
        <v>8130499</v>
      </c>
      <c r="K40" t="n">
        <v>7955561</v>
      </c>
      <c r="L40" t="n">
        <v>7437062</v>
      </c>
      <c r="M40" t="n">
        <v>8138169</v>
      </c>
      <c r="N40" t="n">
        <v>8529970</v>
      </c>
      <c r="O40" t="n">
        <v>9044115</v>
      </c>
      <c r="P40" t="n">
        <v>8448908</v>
      </c>
      <c r="Q40" t="n">
        <v>7324656</v>
      </c>
      <c r="R40" t="n">
        <v>5814830</v>
      </c>
      <c r="S40" t="n">
        <v>4092528</v>
      </c>
      <c r="T40" t="n">
        <v>2942426</v>
      </c>
      <c r="U40" t="n">
        <v>2089518</v>
      </c>
      <c r="V40" t="n">
        <v>1131244</v>
      </c>
      <c r="W40" t="n">
        <v>358604</v>
      </c>
      <c r="X40" t="n">
        <v>56307</v>
      </c>
    </row>
    <row r="41">
      <c r="A41" t="n">
        <v>2018</v>
      </c>
      <c r="B41" t="n">
        <v>128380011</v>
      </c>
      <c r="C41" t="n">
        <v>1403527</v>
      </c>
      <c r="D41" t="n">
        <v>5797840</v>
      </c>
      <c r="E41" t="n">
        <v>7364478</v>
      </c>
      <c r="F41" t="n">
        <v>7666665</v>
      </c>
      <c r="G41" t="n">
        <v>7769275</v>
      </c>
      <c r="H41" t="n">
        <v>7956080</v>
      </c>
      <c r="I41" t="n">
        <v>8468894</v>
      </c>
      <c r="J41" t="n">
        <v>8142671</v>
      </c>
      <c r="K41" t="n">
        <v>8060580</v>
      </c>
      <c r="L41" t="n">
        <v>7452559</v>
      </c>
      <c r="M41" t="n">
        <v>8019514</v>
      </c>
      <c r="N41" t="n">
        <v>8282823</v>
      </c>
      <c r="O41" t="n">
        <v>8987592</v>
      </c>
      <c r="P41" t="n">
        <v>8565596</v>
      </c>
      <c r="Q41" t="n">
        <v>7420270</v>
      </c>
      <c r="R41" t="n">
        <v>6037363</v>
      </c>
      <c r="S41" t="n">
        <v>4337356</v>
      </c>
      <c r="T41" t="n">
        <v>3006298</v>
      </c>
      <c r="U41" t="n">
        <v>2068362</v>
      </c>
      <c r="V41" t="n">
        <v>1140072</v>
      </c>
      <c r="W41" t="n">
        <v>371867</v>
      </c>
      <c r="X41" t="n">
        <v>60329</v>
      </c>
    </row>
    <row r="42">
      <c r="A42" t="n">
        <v>2019</v>
      </c>
      <c r="B42" t="n">
        <v>128624164</v>
      </c>
      <c r="C42" t="n">
        <v>1385298</v>
      </c>
      <c r="D42" t="n">
        <v>5762650</v>
      </c>
      <c r="E42" t="n">
        <v>7372883</v>
      </c>
      <c r="F42" t="n">
        <v>7613073</v>
      </c>
      <c r="G42" t="n">
        <v>7754247</v>
      </c>
      <c r="H42" t="n">
        <v>7896827</v>
      </c>
      <c r="I42" t="n">
        <v>8439819</v>
      </c>
      <c r="J42" t="n">
        <v>8200757</v>
      </c>
      <c r="K42" t="n">
        <v>8111654</v>
      </c>
      <c r="L42" t="n">
        <v>7512771</v>
      </c>
      <c r="M42" t="n">
        <v>7843954</v>
      </c>
      <c r="N42" t="n">
        <v>8083996</v>
      </c>
      <c r="O42" t="n">
        <v>8928835</v>
      </c>
      <c r="P42" t="n">
        <v>8631512</v>
      </c>
      <c r="Q42" t="n">
        <v>7565704</v>
      </c>
      <c r="R42" t="n">
        <v>6290097</v>
      </c>
      <c r="S42" t="n">
        <v>4509789</v>
      </c>
      <c r="T42" t="n">
        <v>3084052</v>
      </c>
      <c r="U42" t="n">
        <v>2047726</v>
      </c>
      <c r="V42" t="n">
        <v>1138436</v>
      </c>
      <c r="W42" t="n">
        <v>386136</v>
      </c>
      <c r="X4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EM27"/>
  <sheetViews>
    <sheetView topLeftCell="DU1" workbookViewId="0">
      <selection activeCell="ED9" sqref="ED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108" t="inlineStr">
        <is>
          <t>AGE_AT_DEATH</t>
        </is>
      </c>
      <c r="B1" s="109" t="n">
        <v>1877</v>
      </c>
      <c r="C1" s="109" t="n">
        <v>1878</v>
      </c>
      <c r="D1" s="109" t="n">
        <v>1879</v>
      </c>
      <c r="E1" s="109" t="n">
        <v>1880</v>
      </c>
      <c r="F1" s="109" t="n">
        <v>1881</v>
      </c>
      <c r="G1" s="109" t="n">
        <v>1882</v>
      </c>
      <c r="H1" s="109" t="n">
        <v>1883</v>
      </c>
      <c r="I1" s="109" t="n">
        <v>1884</v>
      </c>
      <c r="J1" s="109" t="n">
        <v>1885</v>
      </c>
      <c r="K1" s="109" t="n">
        <v>1886</v>
      </c>
      <c r="L1" s="109" t="n">
        <v>1887</v>
      </c>
      <c r="M1" s="109" t="n">
        <v>1888</v>
      </c>
      <c r="N1" s="109" t="n">
        <v>1889</v>
      </c>
      <c r="O1" s="109" t="n">
        <v>1890</v>
      </c>
      <c r="P1" s="109" t="n">
        <v>1891</v>
      </c>
      <c r="Q1" s="109" t="n">
        <v>1892</v>
      </c>
      <c r="R1" s="109" t="n">
        <v>1893</v>
      </c>
      <c r="S1" s="109" t="n">
        <v>1894</v>
      </c>
      <c r="T1" s="109" t="n">
        <v>1895</v>
      </c>
      <c r="U1" s="109" t="n">
        <v>1896</v>
      </c>
      <c r="V1" s="109" t="n">
        <v>1897</v>
      </c>
      <c r="W1" s="109" t="n">
        <v>1898</v>
      </c>
      <c r="X1" s="109" t="n">
        <v>1899</v>
      </c>
      <c r="Y1" s="109" t="n">
        <v>1900</v>
      </c>
      <c r="Z1" s="109" t="n">
        <v>1901</v>
      </c>
      <c r="AA1" s="109" t="n">
        <v>1902</v>
      </c>
      <c r="AB1" s="109" t="n">
        <v>1903</v>
      </c>
      <c r="AC1" s="109" t="n">
        <v>1904</v>
      </c>
      <c r="AD1" s="109" t="n">
        <v>1905</v>
      </c>
      <c r="AE1" s="109" t="n">
        <v>1906</v>
      </c>
      <c r="AF1" s="109" t="n">
        <v>1907</v>
      </c>
      <c r="AG1" s="109" t="n">
        <v>1908</v>
      </c>
      <c r="AH1" s="109" t="n">
        <v>1909</v>
      </c>
      <c r="AI1" s="109" t="n">
        <v>1910</v>
      </c>
      <c r="AJ1" s="109" t="n">
        <v>1911</v>
      </c>
      <c r="AK1" s="109" t="n">
        <v>1912</v>
      </c>
      <c r="AL1" s="109" t="n">
        <v>1913</v>
      </c>
      <c r="AM1" s="109" t="n">
        <v>1914</v>
      </c>
      <c r="AN1" s="109" t="n">
        <v>1915</v>
      </c>
      <c r="AO1" s="109" t="n">
        <v>1916</v>
      </c>
      <c r="AP1" s="109" t="n">
        <v>1917</v>
      </c>
      <c r="AQ1" s="109" t="n">
        <v>1918</v>
      </c>
      <c r="AR1" s="109" t="n">
        <v>1919</v>
      </c>
      <c r="AS1" s="109" t="n">
        <v>1920</v>
      </c>
      <c r="AT1" s="109" t="n">
        <v>1921</v>
      </c>
      <c r="AU1" s="109" t="n">
        <v>1922</v>
      </c>
      <c r="AV1" s="109" t="n">
        <v>1923</v>
      </c>
      <c r="AW1" s="109" t="n">
        <v>1924</v>
      </c>
      <c r="AX1" s="109" t="n">
        <v>1925</v>
      </c>
      <c r="AY1" s="109" t="n">
        <v>1926</v>
      </c>
      <c r="AZ1" s="109" t="n">
        <v>1927</v>
      </c>
      <c r="BA1" s="109" t="n">
        <v>1928</v>
      </c>
      <c r="BB1" s="109" t="n">
        <v>1929</v>
      </c>
      <c r="BC1" s="109" t="n">
        <v>1930</v>
      </c>
      <c r="BD1" s="109" t="n">
        <v>1931</v>
      </c>
      <c r="BE1" s="109" t="n">
        <v>1932</v>
      </c>
      <c r="BF1" s="109" t="n">
        <v>1933</v>
      </c>
      <c r="BG1" s="109" t="n">
        <v>1934</v>
      </c>
      <c r="BH1" s="109" t="n">
        <v>1935</v>
      </c>
      <c r="BI1" s="109" t="n">
        <v>1936</v>
      </c>
      <c r="BJ1" s="109" t="n">
        <v>1937</v>
      </c>
      <c r="BK1" s="109" t="n">
        <v>1938</v>
      </c>
      <c r="BL1" s="109" t="n">
        <v>1939</v>
      </c>
      <c r="BM1" s="109" t="n">
        <v>1940</v>
      </c>
      <c r="BN1" s="109" t="n">
        <v>1941</v>
      </c>
      <c r="BO1" s="109" t="n">
        <v>1942</v>
      </c>
      <c r="BP1" s="109" t="n">
        <v>1943</v>
      </c>
      <c r="BQ1" s="109" t="n">
        <v>1944</v>
      </c>
      <c r="BR1" s="109" t="n">
        <v>1945</v>
      </c>
      <c r="BS1" s="109" t="n">
        <v>1946</v>
      </c>
      <c r="BT1" s="109" t="n">
        <v>1947</v>
      </c>
      <c r="BU1" s="109" t="n">
        <v>1948</v>
      </c>
      <c r="BV1" s="109" t="n">
        <v>1949</v>
      </c>
      <c r="BW1" s="109" t="n">
        <v>1950</v>
      </c>
      <c r="BX1" s="109" t="n">
        <v>1951</v>
      </c>
      <c r="BY1" s="109" t="n">
        <v>1952</v>
      </c>
      <c r="BZ1" s="109" t="n">
        <v>1953</v>
      </c>
      <c r="CA1" s="109" t="n">
        <v>1954</v>
      </c>
      <c r="CB1" s="109" t="n">
        <v>1955</v>
      </c>
      <c r="CC1" s="109" t="n">
        <v>1956</v>
      </c>
      <c r="CD1" s="109" t="n">
        <v>1957</v>
      </c>
      <c r="CE1" s="109" t="n">
        <v>1958</v>
      </c>
      <c r="CF1" s="109" t="n">
        <v>1959</v>
      </c>
      <c r="CG1" s="109" t="n">
        <v>1960</v>
      </c>
      <c r="CH1" s="109" t="n">
        <v>1961</v>
      </c>
      <c r="CI1" s="109" t="n">
        <v>1962</v>
      </c>
      <c r="CJ1" s="109" t="n">
        <v>1963</v>
      </c>
      <c r="CK1" s="109" t="n">
        <v>1964</v>
      </c>
      <c r="CL1" s="109" t="n">
        <v>1965</v>
      </c>
      <c r="CM1" s="109" t="n">
        <v>1966</v>
      </c>
      <c r="CN1" s="109" t="n">
        <v>1967</v>
      </c>
      <c r="CO1" s="109" t="n">
        <v>1968</v>
      </c>
      <c r="CP1" s="109" t="n">
        <v>1969</v>
      </c>
      <c r="CQ1" s="109" t="n">
        <v>1970</v>
      </c>
      <c r="CR1" s="109" t="n">
        <v>1971</v>
      </c>
      <c r="CS1" s="109" t="n">
        <v>1972</v>
      </c>
      <c r="CT1" s="109" t="n">
        <v>1973</v>
      </c>
      <c r="CU1" s="109" t="n">
        <v>1974</v>
      </c>
      <c r="CV1" s="109" t="n">
        <v>1975</v>
      </c>
      <c r="CW1" s="109" t="n">
        <v>1976</v>
      </c>
      <c r="CX1" s="109" t="n">
        <v>1977</v>
      </c>
      <c r="CY1" s="109" t="n">
        <v>1978</v>
      </c>
      <c r="CZ1" s="109" t="n">
        <v>1979</v>
      </c>
      <c r="DA1" s="109" t="n">
        <v>1980</v>
      </c>
      <c r="DB1" s="109" t="n">
        <v>1981</v>
      </c>
      <c r="DC1" s="109" t="n">
        <v>1982</v>
      </c>
      <c r="DD1" s="109" t="n">
        <v>1983</v>
      </c>
      <c r="DE1" s="109" t="n">
        <v>1984</v>
      </c>
      <c r="DF1" s="109" t="n">
        <v>1985</v>
      </c>
      <c r="DG1" s="109" t="n">
        <v>1986</v>
      </c>
      <c r="DH1" s="109" t="n">
        <v>1987</v>
      </c>
      <c r="DI1" s="109" t="n">
        <v>1988</v>
      </c>
      <c r="DJ1" s="109" t="n">
        <v>1989</v>
      </c>
      <c r="DK1" s="109" t="n">
        <v>1990</v>
      </c>
      <c r="DL1" s="109" t="n">
        <v>1991</v>
      </c>
      <c r="DM1" s="109" t="n">
        <v>1992</v>
      </c>
      <c r="DN1" s="109" t="n">
        <v>1993</v>
      </c>
      <c r="DO1" s="109" t="n">
        <v>1994</v>
      </c>
      <c r="DP1" s="109" t="n">
        <v>1995</v>
      </c>
      <c r="DQ1" s="109" t="n">
        <v>1996</v>
      </c>
      <c r="DR1" s="109" t="n">
        <v>1997</v>
      </c>
      <c r="DS1" s="109" t="n">
        <v>1998</v>
      </c>
      <c r="DT1" s="109" t="n">
        <v>1999</v>
      </c>
      <c r="DU1" s="109" t="n">
        <v>2000</v>
      </c>
      <c r="DV1" s="109" t="n">
        <v>2001</v>
      </c>
      <c r="DW1" s="109" t="n">
        <v>2002</v>
      </c>
      <c r="DX1" s="109" t="n">
        <v>2003</v>
      </c>
      <c r="DY1" s="109" t="n">
        <v>2004</v>
      </c>
      <c r="DZ1" s="109" t="n">
        <v>2005</v>
      </c>
      <c r="EA1" s="109" t="n">
        <v>2006</v>
      </c>
      <c r="EB1" s="109" t="n">
        <v>2007</v>
      </c>
      <c r="EC1" s="109" t="n">
        <v>2008</v>
      </c>
      <c r="ED1" s="109" t="n">
        <v>2009</v>
      </c>
      <c r="EE1" s="110" t="n">
        <v>2010</v>
      </c>
      <c r="EF1" s="110" t="n">
        <v>2011</v>
      </c>
      <c r="EG1" s="110" t="n">
        <v>2012</v>
      </c>
      <c r="EH1" s="110" t="n">
        <v>2013</v>
      </c>
      <c r="EI1" s="110" t="n">
        <v>2014</v>
      </c>
      <c r="EJ1" s="110" t="n">
        <v>2015</v>
      </c>
      <c r="EK1" s="110" t="n">
        <v>2016</v>
      </c>
      <c r="EL1" s="110" t="n">
        <v>2017</v>
      </c>
      <c r="EM1" s="110" t="n">
        <v>2018</v>
      </c>
    </row>
    <row r="2" ht="17.1" customHeight="1">
      <c r="A2" s="105" t="n">
        <v>0.5</v>
      </c>
      <c r="B2" s="84" t="inlineStr"/>
      <c r="C2" s="84" t="inlineStr"/>
      <c r="D2" s="84" t="inlineStr"/>
      <c r="E2" s="84" t="inlineStr"/>
      <c r="F2" s="84" t="inlineStr"/>
      <c r="G2" s="84" t="inlineStr"/>
      <c r="H2" s="84" t="inlineStr"/>
      <c r="I2" s="84" t="inlineStr"/>
      <c r="J2" s="84" t="inlineStr"/>
      <c r="K2" s="84" t="inlineStr"/>
      <c r="L2" s="84" t="inlineStr"/>
      <c r="M2" s="84" t="inlineStr"/>
      <c r="N2" s="84" t="inlineStr"/>
      <c r="O2" s="84" t="inlineStr"/>
      <c r="P2" s="84" t="inlineStr"/>
      <c r="Q2" s="84" t="inlineStr"/>
      <c r="R2" s="84" t="inlineStr"/>
      <c r="S2" s="84" t="inlineStr"/>
      <c r="T2" s="84" t="inlineStr"/>
      <c r="U2" s="84" t="inlineStr"/>
      <c r="V2" s="84" t="inlineStr"/>
      <c r="W2" s="84" t="inlineStr"/>
      <c r="X2" s="85" t="inlineStr"/>
      <c r="Y2" s="85" t="inlineStr"/>
      <c r="Z2" s="85" t="inlineStr"/>
      <c r="AA2" s="85" t="inlineStr"/>
      <c r="AB2" s="85" t="inlineStr"/>
      <c r="AC2" s="85" t="inlineStr"/>
      <c r="AD2" s="85" t="inlineStr"/>
      <c r="AE2" s="85" t="inlineStr"/>
      <c r="AF2" s="85" t="inlineStr"/>
      <c r="AG2" s="85" t="inlineStr"/>
      <c r="AH2" s="85" t="inlineStr"/>
      <c r="AI2" s="85" t="inlineStr"/>
      <c r="AJ2" s="85" t="inlineStr"/>
      <c r="AK2" s="85" t="inlineStr"/>
      <c r="AL2" s="85" t="inlineStr"/>
      <c r="AM2" s="85" t="inlineStr"/>
      <c r="AN2" s="85" t="inlineStr"/>
      <c r="AO2" s="85" t="inlineStr"/>
      <c r="AP2" s="85" t="inlineStr"/>
      <c r="AQ2" s="85" t="inlineStr"/>
      <c r="AR2" s="85" t="inlineStr"/>
      <c r="AS2" s="85" t="inlineStr"/>
      <c r="AT2" s="85" t="inlineStr"/>
      <c r="AU2" s="85" t="inlineStr"/>
      <c r="AV2" s="85" t="inlineStr"/>
      <c r="AW2" s="85" t="inlineStr"/>
      <c r="AX2" s="85" t="inlineStr"/>
      <c r="AY2" s="85" t="inlineStr"/>
      <c r="AZ2" s="85" t="inlineStr"/>
      <c r="BA2" s="85" t="inlineStr"/>
      <c r="BB2" s="85" t="inlineStr"/>
      <c r="BC2" s="85" t="inlineStr"/>
      <c r="BD2" s="85" t="inlineStr"/>
      <c r="BE2" s="85" t="inlineStr"/>
      <c r="BF2" s="85" t="inlineStr"/>
      <c r="BG2" s="85" t="inlineStr"/>
      <c r="BH2" s="85" t="inlineStr"/>
      <c r="BI2" s="85" t="inlineStr"/>
      <c r="BJ2" s="85" t="inlineStr"/>
      <c r="BK2" s="85" t="inlineStr"/>
      <c r="BL2" s="85" t="inlineStr"/>
      <c r="BM2" s="85" t="inlineStr"/>
      <c r="BN2" s="85" t="inlineStr"/>
      <c r="BO2" s="85" t="inlineStr"/>
      <c r="BP2" s="85" t="inlineStr"/>
      <c r="BQ2" s="85" t="inlineStr"/>
      <c r="BR2" s="85" t="inlineStr"/>
      <c r="BS2" s="85" t="inlineStr"/>
      <c r="BT2" s="85" t="inlineStr"/>
      <c r="BU2" s="85" t="inlineStr"/>
      <c r="BV2" s="85" t="inlineStr"/>
      <c r="BW2" s="85" t="inlineStr"/>
      <c r="BX2" s="85" t="inlineStr"/>
      <c r="BY2" s="85" t="inlineStr"/>
      <c r="BZ2" s="85" t="inlineStr"/>
      <c r="CA2" s="85" t="inlineStr"/>
      <c r="CB2" s="85" t="inlineStr"/>
      <c r="CC2" s="85" t="inlineStr"/>
      <c r="CD2" s="85" t="inlineStr"/>
      <c r="CE2" s="85" t="inlineStr"/>
      <c r="CF2" s="85" t="inlineStr"/>
      <c r="CG2" s="85" t="inlineStr"/>
      <c r="CH2" s="85" t="inlineStr"/>
      <c r="CI2" s="85" t="inlineStr"/>
      <c r="CJ2" s="85" t="inlineStr"/>
      <c r="CK2" s="85" t="inlineStr"/>
      <c r="CL2" s="85" t="inlineStr"/>
      <c r="CM2" s="85" t="inlineStr"/>
      <c r="CN2" s="85" t="inlineStr"/>
      <c r="CO2" s="85" t="inlineStr"/>
      <c r="CP2" s="85" t="inlineStr"/>
      <c r="CQ2" s="85" t="inlineStr"/>
      <c r="CR2" s="85" t="inlineStr"/>
      <c r="CS2" s="85" t="inlineStr"/>
      <c r="CT2" s="85" t="inlineStr"/>
      <c r="CU2" s="85" t="inlineStr"/>
      <c r="CV2" s="85" t="inlineStr"/>
      <c r="CW2" s="85" t="inlineStr"/>
      <c r="CX2" s="85" t="inlineStr"/>
      <c r="CY2" s="85" t="n">
        <v>0</v>
      </c>
      <c r="CZ2" s="85" t="n">
        <v>0</v>
      </c>
      <c r="DA2" s="85" t="n">
        <v>0</v>
      </c>
      <c r="DB2" s="85" t="n">
        <v>0</v>
      </c>
      <c r="DC2" s="85" t="n">
        <v>0</v>
      </c>
      <c r="DD2" s="85" t="n">
        <v>0</v>
      </c>
      <c r="DE2" s="85" t="n">
        <v>0</v>
      </c>
      <c r="DF2" s="85" t="n">
        <v>0</v>
      </c>
      <c r="DG2" s="85" t="n">
        <v>0</v>
      </c>
      <c r="DH2" s="85" t="n">
        <v>0</v>
      </c>
      <c r="DI2" s="85" t="n">
        <v>0</v>
      </c>
      <c r="DJ2" s="85" t="n">
        <v>0</v>
      </c>
      <c r="DK2" s="85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5" t="n">
        <v>0</v>
      </c>
      <c r="EB2" s="25" t="n">
        <v>0</v>
      </c>
      <c r="EC2" s="25" t="n">
        <v>0</v>
      </c>
      <c r="ED2" s="25" t="n">
        <v>0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</row>
    <row r="3" ht="17.1" customHeight="1">
      <c r="A3" s="26" t="n">
        <v>3</v>
      </c>
      <c r="B3" s="85" t="inlineStr"/>
      <c r="C3" s="85" t="inlineStr"/>
      <c r="D3" s="85" t="inlineStr"/>
      <c r="E3" s="85" t="inlineStr"/>
      <c r="F3" s="85" t="inlineStr"/>
      <c r="G3" s="85" t="inlineStr"/>
      <c r="H3" s="85" t="inlineStr"/>
      <c r="I3" s="85" t="inlineStr"/>
      <c r="J3" s="85" t="inlineStr"/>
      <c r="K3" s="85" t="inlineStr"/>
      <c r="L3" s="85" t="inlineStr"/>
      <c r="M3" s="85" t="inlineStr"/>
      <c r="N3" s="85" t="inlineStr"/>
      <c r="O3" s="85" t="inlineStr"/>
      <c r="P3" s="85" t="inlineStr"/>
      <c r="Q3" s="85" t="inlineStr"/>
      <c r="R3" s="85" t="inlineStr"/>
      <c r="S3" s="85" t="inlineStr"/>
      <c r="T3" s="85" t="inlineStr"/>
      <c r="U3" s="85" t="inlineStr"/>
      <c r="V3" s="85" t="inlineStr"/>
      <c r="W3" s="85" t="inlineStr"/>
      <c r="X3" s="85" t="inlineStr"/>
      <c r="Y3" s="85" t="inlineStr"/>
      <c r="Z3" s="85" t="inlineStr"/>
      <c r="AA3" s="85" t="inlineStr"/>
      <c r="AB3" s="85" t="inlineStr"/>
      <c r="AC3" s="85" t="inlineStr"/>
      <c r="AD3" s="85" t="inlineStr"/>
      <c r="AE3" s="85" t="inlineStr"/>
      <c r="AF3" s="85" t="inlineStr"/>
      <c r="AG3" s="85" t="inlineStr"/>
      <c r="AH3" s="85" t="inlineStr"/>
      <c r="AI3" s="85" t="inlineStr"/>
      <c r="AJ3" s="85" t="inlineStr"/>
      <c r="AK3" s="85" t="inlineStr"/>
      <c r="AL3" s="85" t="inlineStr"/>
      <c r="AM3" s="85" t="inlineStr"/>
      <c r="AN3" s="85" t="inlineStr"/>
      <c r="AO3" s="85" t="inlineStr"/>
      <c r="AP3" s="85" t="inlineStr"/>
      <c r="AQ3" s="85" t="inlineStr"/>
      <c r="AR3" s="85" t="inlineStr"/>
      <c r="AS3" s="85" t="inlineStr"/>
      <c r="AT3" s="85" t="inlineStr"/>
      <c r="AU3" s="85" t="inlineStr"/>
      <c r="AV3" s="85" t="inlineStr"/>
      <c r="AW3" s="85" t="inlineStr"/>
      <c r="AX3" s="85" t="inlineStr"/>
      <c r="AY3" s="85" t="inlineStr"/>
      <c r="AZ3" s="85" t="inlineStr"/>
      <c r="BA3" s="85" t="inlineStr"/>
      <c r="BB3" s="85" t="inlineStr"/>
      <c r="BC3" s="85" t="inlineStr"/>
      <c r="BD3" s="85" t="inlineStr"/>
      <c r="BE3" s="85" t="inlineStr"/>
      <c r="BF3" s="85" t="inlineStr"/>
      <c r="BG3" s="85" t="inlineStr"/>
      <c r="BH3" s="85" t="inlineStr"/>
      <c r="BI3" s="85" t="inlineStr"/>
      <c r="BJ3" s="85" t="inlineStr"/>
      <c r="BK3" s="85" t="inlineStr"/>
      <c r="BL3" s="85" t="inlineStr"/>
      <c r="BM3" s="85" t="inlineStr"/>
      <c r="BN3" s="85" t="inlineStr"/>
      <c r="BO3" s="85" t="inlineStr"/>
      <c r="BP3" s="85" t="inlineStr"/>
      <c r="BQ3" s="85" t="inlineStr"/>
      <c r="BR3" s="85" t="inlineStr"/>
      <c r="BS3" s="85" t="inlineStr"/>
      <c r="BT3" s="85" t="inlineStr"/>
      <c r="BU3" s="85" t="inlineStr"/>
      <c r="BV3" s="85" t="inlineStr"/>
      <c r="BW3" s="85" t="inlineStr"/>
      <c r="BX3" s="85" t="inlineStr"/>
      <c r="BY3" s="85" t="inlineStr"/>
      <c r="BZ3" s="85" t="inlineStr"/>
      <c r="CA3" s="85" t="inlineStr"/>
      <c r="CB3" s="85" t="inlineStr"/>
      <c r="CC3" s="85" t="inlineStr"/>
      <c r="CD3" s="85" t="inlineStr"/>
      <c r="CE3" s="85" t="inlineStr"/>
      <c r="CF3" s="85" t="inlineStr"/>
      <c r="CG3" s="85" t="inlineStr"/>
      <c r="CH3" s="85" t="inlineStr"/>
      <c r="CI3" s="85" t="inlineStr"/>
      <c r="CJ3" s="85" t="inlineStr"/>
      <c r="CK3" s="85" t="inlineStr"/>
      <c r="CL3" s="85" t="inlineStr"/>
      <c r="CM3" s="85" t="inlineStr"/>
      <c r="CN3" s="85" t="inlineStr"/>
      <c r="CO3" s="85" t="inlineStr"/>
      <c r="CP3" s="85" t="inlineStr"/>
      <c r="CQ3" s="85" t="inlineStr"/>
      <c r="CR3" s="85" t="inlineStr"/>
      <c r="CS3" s="85" t="inlineStr"/>
      <c r="CT3" s="85" t="inlineStr"/>
      <c r="CU3" s="85" t="inlineStr"/>
      <c r="CV3" s="85" t="inlineStr"/>
      <c r="CW3" s="85" t="n">
        <v>0</v>
      </c>
      <c r="CX3" s="85" t="n">
        <v>0</v>
      </c>
      <c r="CY3" s="85" t="n">
        <v>0</v>
      </c>
      <c r="CZ3" s="85" t="n">
        <v>0</v>
      </c>
      <c r="DA3" s="85" t="n">
        <v>0</v>
      </c>
      <c r="DB3" s="85" t="n">
        <v>0</v>
      </c>
      <c r="DC3" s="85" t="n">
        <v>0</v>
      </c>
      <c r="DD3" s="85" t="n">
        <v>0</v>
      </c>
      <c r="DE3" s="85" t="n">
        <v>0</v>
      </c>
      <c r="DF3" s="85" t="n">
        <v>0</v>
      </c>
      <c r="DG3" s="85" t="n">
        <v>0</v>
      </c>
      <c r="DH3" s="85" t="n">
        <v>0</v>
      </c>
      <c r="DI3" s="85" t="n">
        <v>0</v>
      </c>
      <c r="DJ3" s="85" t="n">
        <v>0</v>
      </c>
      <c r="DK3" s="85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86" t="n">
        <v>0</v>
      </c>
      <c r="DV3" s="86" t="n">
        <v>0</v>
      </c>
      <c r="DW3" s="86" t="n">
        <v>0</v>
      </c>
      <c r="DX3" s="86" t="n">
        <v>0</v>
      </c>
      <c r="DY3" s="25" t="n">
        <v>0</v>
      </c>
      <c r="DZ3" s="25" t="n">
        <v>0</v>
      </c>
      <c r="EA3" s="25" t="n">
        <v>0</v>
      </c>
      <c r="EB3" s="25" t="n">
        <v>0</v>
      </c>
      <c r="EC3" s="25" t="n">
        <v>0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inlineStr"/>
      <c r="EM3" s="25" t="inlineStr"/>
    </row>
    <row r="4" ht="17.1" customHeight="1">
      <c r="A4" s="26" t="n">
        <v>7.5</v>
      </c>
      <c r="B4" s="85" t="inlineStr"/>
      <c r="C4" s="85" t="inlineStr"/>
      <c r="D4" s="85" t="inlineStr"/>
      <c r="E4" s="85" t="inlineStr"/>
      <c r="F4" s="85" t="inlineStr"/>
      <c r="G4" s="85" t="inlineStr"/>
      <c r="H4" s="85" t="inlineStr"/>
      <c r="I4" s="85" t="inlineStr"/>
      <c r="J4" s="85" t="inlineStr"/>
      <c r="K4" s="85" t="inlineStr"/>
      <c r="L4" s="85" t="inlineStr"/>
      <c r="M4" s="85" t="inlineStr"/>
      <c r="N4" s="85" t="inlineStr"/>
      <c r="O4" s="85" t="inlineStr"/>
      <c r="P4" s="85" t="inlineStr"/>
      <c r="Q4" s="85" t="inlineStr"/>
      <c r="R4" s="85" t="inlineStr"/>
      <c r="S4" s="85" t="inlineStr"/>
      <c r="T4" s="85" t="inlineStr"/>
      <c r="U4" s="85" t="inlineStr"/>
      <c r="V4" s="85" t="inlineStr"/>
      <c r="W4" s="85" t="inlineStr"/>
      <c r="X4" s="85" t="inlineStr"/>
      <c r="Y4" s="85" t="inlineStr"/>
      <c r="Z4" s="85" t="inlineStr"/>
      <c r="AA4" s="85" t="inlineStr"/>
      <c r="AB4" s="85" t="inlineStr"/>
      <c r="AC4" s="85" t="inlineStr"/>
      <c r="AD4" s="85" t="inlineStr"/>
      <c r="AE4" s="85" t="inlineStr"/>
      <c r="AF4" s="85" t="inlineStr"/>
      <c r="AG4" s="85" t="inlineStr"/>
      <c r="AH4" s="85" t="inlineStr"/>
      <c r="AI4" s="85" t="inlineStr"/>
      <c r="AJ4" s="85" t="inlineStr"/>
      <c r="AK4" s="85" t="inlineStr"/>
      <c r="AL4" s="85" t="inlineStr"/>
      <c r="AM4" s="85" t="inlineStr"/>
      <c r="AN4" s="85" t="inlineStr"/>
      <c r="AO4" s="85" t="inlineStr"/>
      <c r="AP4" s="85" t="inlineStr"/>
      <c r="AQ4" s="85" t="inlineStr"/>
      <c r="AR4" s="85" t="inlineStr"/>
      <c r="AS4" s="85" t="inlineStr"/>
      <c r="AT4" s="85" t="inlineStr"/>
      <c r="AU4" s="85" t="inlineStr"/>
      <c r="AV4" s="85" t="inlineStr"/>
      <c r="AW4" s="85" t="inlineStr"/>
      <c r="AX4" s="85" t="inlineStr"/>
      <c r="AY4" s="85" t="inlineStr"/>
      <c r="AZ4" s="85" t="inlineStr"/>
      <c r="BA4" s="85" t="inlineStr"/>
      <c r="BB4" s="85" t="inlineStr"/>
      <c r="BC4" s="85" t="inlineStr"/>
      <c r="BD4" s="85" t="inlineStr"/>
      <c r="BE4" s="85" t="inlineStr"/>
      <c r="BF4" s="85" t="inlineStr"/>
      <c r="BG4" s="85" t="inlineStr"/>
      <c r="BH4" s="85" t="inlineStr"/>
      <c r="BI4" s="85" t="inlineStr"/>
      <c r="BJ4" s="85" t="inlineStr"/>
      <c r="BK4" s="85" t="inlineStr"/>
      <c r="BL4" s="85" t="inlineStr"/>
      <c r="BM4" s="85" t="inlineStr"/>
      <c r="BN4" s="85" t="inlineStr"/>
      <c r="BO4" s="85" t="inlineStr"/>
      <c r="BP4" s="85" t="inlineStr"/>
      <c r="BQ4" s="85" t="inlineStr"/>
      <c r="BR4" s="85" t="inlineStr"/>
      <c r="BS4" s="85" t="inlineStr"/>
      <c r="BT4" s="85" t="inlineStr"/>
      <c r="BU4" s="85" t="inlineStr"/>
      <c r="BV4" s="85" t="inlineStr"/>
      <c r="BW4" s="85" t="inlineStr"/>
      <c r="BX4" s="85" t="inlineStr"/>
      <c r="BY4" s="85" t="inlineStr"/>
      <c r="BZ4" s="85" t="inlineStr"/>
      <c r="CA4" s="85" t="inlineStr"/>
      <c r="CB4" s="85" t="inlineStr"/>
      <c r="CC4" s="85" t="inlineStr"/>
      <c r="CD4" s="85" t="inlineStr"/>
      <c r="CE4" s="85" t="inlineStr"/>
      <c r="CF4" s="85" t="inlineStr"/>
      <c r="CG4" s="85" t="inlineStr"/>
      <c r="CH4" s="85" t="inlineStr"/>
      <c r="CI4" s="85" t="inlineStr"/>
      <c r="CJ4" s="85" t="inlineStr"/>
      <c r="CK4" s="85" t="inlineStr"/>
      <c r="CL4" s="85" t="inlineStr"/>
      <c r="CM4" s="85" t="inlineStr"/>
      <c r="CN4" s="85" t="inlineStr"/>
      <c r="CO4" s="85" t="inlineStr"/>
      <c r="CP4" s="85" t="inlineStr"/>
      <c r="CQ4" s="85" t="inlineStr"/>
      <c r="CR4" s="85" t="inlineStr"/>
      <c r="CS4" s="85" t="n">
        <v>0</v>
      </c>
      <c r="CT4" s="85" t="n">
        <v>0</v>
      </c>
      <c r="CU4" s="85" t="n">
        <v>0</v>
      </c>
      <c r="CV4" s="85" t="n">
        <v>0</v>
      </c>
      <c r="CW4" s="85" t="n">
        <v>0</v>
      </c>
      <c r="CX4" s="85" t="n">
        <v>0</v>
      </c>
      <c r="CY4" s="85" t="n">
        <v>0</v>
      </c>
      <c r="CZ4" s="85" t="n">
        <v>0</v>
      </c>
      <c r="DA4" s="85" t="n">
        <v>0</v>
      </c>
      <c r="DB4" s="85" t="n">
        <v>0</v>
      </c>
      <c r="DC4" s="85" t="n">
        <v>0</v>
      </c>
      <c r="DD4" s="85" t="n">
        <v>0</v>
      </c>
      <c r="DE4" s="85" t="n">
        <v>0</v>
      </c>
      <c r="DF4" s="85" t="n">
        <v>0</v>
      </c>
      <c r="DG4" s="85" t="n">
        <v>0</v>
      </c>
      <c r="DH4" s="85" t="n">
        <v>0</v>
      </c>
      <c r="DI4" s="85" t="n">
        <v>0</v>
      </c>
      <c r="DJ4" s="85" t="n">
        <v>0</v>
      </c>
      <c r="DK4" s="85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86" t="n">
        <v>0</v>
      </c>
      <c r="DQ4" s="86" t="n">
        <v>0</v>
      </c>
      <c r="DR4" s="86" t="n">
        <v>0</v>
      </c>
      <c r="DS4" s="86" t="n">
        <v>0</v>
      </c>
      <c r="DT4" s="86" t="n">
        <v>0</v>
      </c>
      <c r="DU4" s="86" t="n">
        <v>0</v>
      </c>
      <c r="DV4" s="86" t="n">
        <v>0</v>
      </c>
      <c r="DW4" s="86" t="n">
        <v>0</v>
      </c>
      <c r="DX4" s="86" t="n">
        <v>0</v>
      </c>
      <c r="DY4" t="n">
        <v>0</v>
      </c>
      <c r="DZ4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inlineStr"/>
      <c r="EI4" s="25" t="inlineStr"/>
      <c r="EJ4" s="25" t="inlineStr"/>
      <c r="EK4" s="25" t="inlineStr"/>
      <c r="EL4" s="25" t="inlineStr"/>
      <c r="EM4" s="25" t="inlineStr"/>
    </row>
    <row r="5" ht="17.1" customHeight="1">
      <c r="A5" s="26" t="n">
        <v>12.5</v>
      </c>
      <c r="B5" s="85" t="inlineStr"/>
      <c r="C5" s="85" t="inlineStr"/>
      <c r="D5" s="85" t="inlineStr"/>
      <c r="E5" s="85" t="inlineStr"/>
      <c r="F5" s="85" t="inlineStr"/>
      <c r="G5" s="85" t="inlineStr"/>
      <c r="H5" s="85" t="inlineStr"/>
      <c r="I5" s="85" t="inlineStr"/>
      <c r="J5" s="85" t="inlineStr"/>
      <c r="K5" s="85" t="inlineStr"/>
      <c r="L5" s="85" t="inlineStr"/>
      <c r="M5" s="85" t="inlineStr"/>
      <c r="N5" s="85" t="inlineStr"/>
      <c r="O5" s="85" t="inlineStr"/>
      <c r="P5" s="85" t="inlineStr"/>
      <c r="Q5" s="85" t="inlineStr"/>
      <c r="R5" s="85" t="inlineStr"/>
      <c r="S5" s="85" t="inlineStr"/>
      <c r="T5" s="85" t="inlineStr"/>
      <c r="U5" s="85" t="inlineStr"/>
      <c r="V5" s="85" t="inlineStr"/>
      <c r="W5" s="85" t="inlineStr"/>
      <c r="X5" s="85" t="inlineStr"/>
      <c r="Y5" s="85" t="inlineStr"/>
      <c r="Z5" s="85" t="inlineStr"/>
      <c r="AA5" s="85" t="inlineStr"/>
      <c r="AB5" s="85" t="inlineStr"/>
      <c r="AC5" s="85" t="inlineStr"/>
      <c r="AD5" s="85" t="inlineStr"/>
      <c r="AE5" s="85" t="inlineStr"/>
      <c r="AF5" s="85" t="inlineStr"/>
      <c r="AG5" s="85" t="inlineStr"/>
      <c r="AH5" s="85" t="inlineStr"/>
      <c r="AI5" s="85" t="inlineStr"/>
      <c r="AJ5" s="85" t="inlineStr"/>
      <c r="AK5" s="85" t="inlineStr"/>
      <c r="AL5" s="85" t="inlineStr"/>
      <c r="AM5" s="85" t="inlineStr"/>
      <c r="AN5" s="85" t="inlineStr"/>
      <c r="AO5" s="85" t="inlineStr"/>
      <c r="AP5" s="85" t="inlineStr"/>
      <c r="AQ5" s="85" t="inlineStr"/>
      <c r="AR5" s="85" t="inlineStr"/>
      <c r="AS5" s="85" t="inlineStr"/>
      <c r="AT5" s="85" t="inlineStr"/>
      <c r="AU5" s="85" t="inlineStr"/>
      <c r="AV5" s="85" t="inlineStr"/>
      <c r="AW5" s="85" t="inlineStr"/>
      <c r="AX5" s="85" t="inlineStr"/>
      <c r="AY5" s="85" t="inlineStr"/>
      <c r="AZ5" s="85" t="inlineStr"/>
      <c r="BA5" s="85" t="inlineStr"/>
      <c r="BB5" s="85" t="inlineStr"/>
      <c r="BC5" s="85" t="inlineStr"/>
      <c r="BD5" s="85" t="inlineStr"/>
      <c r="BE5" s="85" t="inlineStr"/>
      <c r="BF5" s="85" t="inlineStr"/>
      <c r="BG5" s="85" t="inlineStr"/>
      <c r="BH5" s="85" t="inlineStr"/>
      <c r="BI5" s="85" t="inlineStr"/>
      <c r="BJ5" s="85" t="inlineStr"/>
      <c r="BK5" s="85" t="inlineStr"/>
      <c r="BL5" s="85" t="inlineStr"/>
      <c r="BM5" s="85" t="inlineStr"/>
      <c r="BN5" s="85" t="inlineStr"/>
      <c r="BO5" s="85" t="inlineStr"/>
      <c r="BP5" s="85" t="inlineStr"/>
      <c r="BQ5" s="85" t="inlineStr"/>
      <c r="BR5" s="85" t="inlineStr"/>
      <c r="BS5" s="85" t="inlineStr"/>
      <c r="BT5" s="85" t="inlineStr"/>
      <c r="BU5" s="85" t="inlineStr"/>
      <c r="BV5" s="85" t="inlineStr"/>
      <c r="BW5" s="85" t="inlineStr"/>
      <c r="BX5" s="85" t="inlineStr"/>
      <c r="BY5" s="85" t="inlineStr"/>
      <c r="BZ5" s="85" t="inlineStr"/>
      <c r="CA5" s="85" t="inlineStr"/>
      <c r="CB5" s="85" t="inlineStr"/>
      <c r="CC5" s="85" t="inlineStr"/>
      <c r="CD5" s="85" t="inlineStr"/>
      <c r="CE5" s="85" t="inlineStr"/>
      <c r="CF5" s="85" t="inlineStr"/>
      <c r="CG5" s="85" t="inlineStr"/>
      <c r="CH5" s="85" t="inlineStr"/>
      <c r="CI5" s="85" t="inlineStr"/>
      <c r="CJ5" s="85" t="inlineStr"/>
      <c r="CK5" s="85" t="inlineStr"/>
      <c r="CL5" s="85" t="inlineStr"/>
      <c r="CM5" s="85" t="inlineStr"/>
      <c r="CN5" s="85" t="n">
        <v>0</v>
      </c>
      <c r="CO5" s="85" t="n">
        <v>0</v>
      </c>
      <c r="CP5" s="85" t="n">
        <v>0</v>
      </c>
      <c r="CQ5" s="85" t="n">
        <v>0</v>
      </c>
      <c r="CR5" s="85" t="n">
        <v>0</v>
      </c>
      <c r="CS5" s="85" t="n">
        <v>0</v>
      </c>
      <c r="CT5" s="85" t="n">
        <v>0</v>
      </c>
      <c r="CU5" s="85" t="n">
        <v>0</v>
      </c>
      <c r="CV5" s="85" t="n">
        <v>0</v>
      </c>
      <c r="CW5" s="85" t="n">
        <v>0</v>
      </c>
      <c r="CX5" s="85" t="n">
        <v>0</v>
      </c>
      <c r="CY5" s="85" t="n">
        <v>0</v>
      </c>
      <c r="CZ5" s="85" t="n">
        <v>0</v>
      </c>
      <c r="DA5" s="85" t="n">
        <v>0</v>
      </c>
      <c r="DB5" s="85" t="n">
        <v>0</v>
      </c>
      <c r="DC5" s="85" t="n">
        <v>0</v>
      </c>
      <c r="DD5" s="85" t="n">
        <v>0</v>
      </c>
      <c r="DE5" s="85" t="n">
        <v>0</v>
      </c>
      <c r="DF5" s="85" t="n">
        <v>0</v>
      </c>
      <c r="DG5" s="85" t="n">
        <v>0</v>
      </c>
      <c r="DH5" s="85" t="n">
        <v>0</v>
      </c>
      <c r="DI5" s="85" t="n">
        <v>0</v>
      </c>
      <c r="DJ5" s="85" t="n">
        <v>0</v>
      </c>
      <c r="DK5" s="86" t="n">
        <v>0</v>
      </c>
      <c r="DL5" s="86" t="n">
        <v>0</v>
      </c>
      <c r="DM5" s="86" t="n">
        <v>0</v>
      </c>
      <c r="DN5" s="86" t="n">
        <v>0</v>
      </c>
      <c r="DO5" s="86" t="n">
        <v>0</v>
      </c>
      <c r="DP5" s="86" t="n">
        <v>0</v>
      </c>
      <c r="DQ5" s="86" t="n">
        <v>0</v>
      </c>
      <c r="DR5" s="86" t="n">
        <v>0</v>
      </c>
      <c r="DS5" s="86" t="n">
        <v>0</v>
      </c>
      <c r="DT5" s="98" t="n">
        <v>0</v>
      </c>
      <c r="DU5" s="98" t="n">
        <v>0</v>
      </c>
      <c r="DV5" s="25" t="n">
        <v>0</v>
      </c>
      <c r="DW5" s="25" t="n">
        <v>0</v>
      </c>
      <c r="DX5" s="98" t="n">
        <v>0</v>
      </c>
      <c r="DY5" s="98" t="n">
        <v>0</v>
      </c>
      <c r="DZ5" t="n">
        <v>0</v>
      </c>
      <c r="EA5" s="25" t="n">
        <v>0</v>
      </c>
      <c r="EB5" s="25" t="n">
        <v>0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inlineStr"/>
    </row>
    <row r="6" ht="17.1" customHeight="1">
      <c r="A6" s="26" t="n">
        <v>17.5</v>
      </c>
      <c r="B6" s="85" t="inlineStr"/>
      <c r="C6" s="85" t="inlineStr"/>
      <c r="D6" s="85" t="inlineStr"/>
      <c r="E6" s="85" t="inlineStr"/>
      <c r="F6" s="85" t="inlineStr"/>
      <c r="G6" s="85" t="inlineStr"/>
      <c r="H6" s="85" t="inlineStr"/>
      <c r="I6" s="85" t="inlineStr"/>
      <c r="J6" s="85" t="inlineStr"/>
      <c r="K6" s="85" t="inlineStr"/>
      <c r="L6" s="85" t="inlineStr"/>
      <c r="M6" s="85" t="inlineStr"/>
      <c r="N6" s="85" t="inlineStr"/>
      <c r="O6" s="85" t="inlineStr"/>
      <c r="P6" s="85" t="inlineStr"/>
      <c r="Q6" s="85" t="inlineStr"/>
      <c r="R6" s="85" t="inlineStr"/>
      <c r="S6" s="85" t="inlineStr"/>
      <c r="T6" s="85" t="inlineStr"/>
      <c r="U6" s="85" t="inlineStr"/>
      <c r="V6" s="85" t="inlineStr"/>
      <c r="W6" s="85" t="inlineStr"/>
      <c r="X6" s="85" t="inlineStr"/>
      <c r="Y6" s="85" t="inlineStr"/>
      <c r="Z6" s="85" t="inlineStr"/>
      <c r="AA6" s="85" t="inlineStr"/>
      <c r="AB6" s="85" t="inlineStr"/>
      <c r="AC6" s="85" t="inlineStr"/>
      <c r="AD6" s="85" t="inlineStr"/>
      <c r="AE6" s="85" t="inlineStr"/>
      <c r="AF6" s="85" t="inlineStr"/>
      <c r="AG6" s="85" t="inlineStr"/>
      <c r="AH6" s="85" t="inlineStr"/>
      <c r="AI6" s="85" t="inlineStr"/>
      <c r="AJ6" s="85" t="inlineStr"/>
      <c r="AK6" s="85" t="inlineStr"/>
      <c r="AL6" s="85" t="inlineStr"/>
      <c r="AM6" s="85" t="inlineStr"/>
      <c r="AN6" s="85" t="inlineStr"/>
      <c r="AO6" s="85" t="inlineStr"/>
      <c r="AP6" s="85" t="inlineStr"/>
      <c r="AQ6" s="85" t="inlineStr"/>
      <c r="AR6" s="85" t="inlineStr"/>
      <c r="AS6" s="85" t="inlineStr"/>
      <c r="AT6" s="85" t="inlineStr"/>
      <c r="AU6" s="85" t="inlineStr"/>
      <c r="AV6" s="85" t="inlineStr"/>
      <c r="AW6" s="85" t="inlineStr"/>
      <c r="AX6" s="85" t="inlineStr"/>
      <c r="AY6" s="85" t="inlineStr"/>
      <c r="AZ6" s="85" t="inlineStr"/>
      <c r="BA6" s="85" t="inlineStr"/>
      <c r="BB6" s="85" t="inlineStr"/>
      <c r="BC6" s="85" t="inlineStr"/>
      <c r="BD6" s="85" t="inlineStr"/>
      <c r="BE6" s="85" t="inlineStr"/>
      <c r="BF6" s="85" t="inlineStr"/>
      <c r="BG6" s="85" t="inlineStr"/>
      <c r="BH6" s="85" t="inlineStr"/>
      <c r="BI6" s="85" t="inlineStr"/>
      <c r="BJ6" s="85" t="inlineStr"/>
      <c r="BK6" s="85" t="inlineStr"/>
      <c r="BL6" s="85" t="inlineStr"/>
      <c r="BM6" s="85" t="inlineStr"/>
      <c r="BN6" s="85" t="inlineStr"/>
      <c r="BO6" s="85" t="inlineStr"/>
      <c r="BP6" s="85" t="inlineStr"/>
      <c r="BQ6" s="85" t="inlineStr"/>
      <c r="BR6" s="85" t="inlineStr"/>
      <c r="BS6" s="85" t="inlineStr"/>
      <c r="BT6" s="85" t="inlineStr"/>
      <c r="BU6" s="85" t="inlineStr"/>
      <c r="BV6" s="85" t="inlineStr"/>
      <c r="BW6" s="85" t="inlineStr"/>
      <c r="BX6" s="85" t="inlineStr"/>
      <c r="BY6" s="85" t="inlineStr"/>
      <c r="BZ6" s="85" t="inlineStr"/>
      <c r="CA6" s="85" t="inlineStr"/>
      <c r="CB6" s="85" t="inlineStr"/>
      <c r="CC6" s="85" t="inlineStr"/>
      <c r="CD6" s="85" t="inlineStr"/>
      <c r="CE6" s="85" t="inlineStr"/>
      <c r="CF6" s="85" t="inlineStr"/>
      <c r="CG6" s="85" t="inlineStr"/>
      <c r="CH6" s="85" t="inlineStr"/>
      <c r="CI6" s="85" t="n">
        <v>0</v>
      </c>
      <c r="CJ6" s="85" t="n">
        <v>0</v>
      </c>
      <c r="CK6" s="85" t="n">
        <v>0</v>
      </c>
      <c r="CL6" s="85" t="n">
        <v>0</v>
      </c>
      <c r="CM6" s="85" t="n">
        <v>0</v>
      </c>
      <c r="CN6" s="85" t="n">
        <v>0</v>
      </c>
      <c r="CO6" s="85" t="n">
        <v>0</v>
      </c>
      <c r="CP6" s="85" t="n">
        <v>0</v>
      </c>
      <c r="CQ6" s="85" t="n">
        <v>0</v>
      </c>
      <c r="CR6" s="85" t="n">
        <v>0</v>
      </c>
      <c r="CS6" s="85" t="n">
        <v>0</v>
      </c>
      <c r="CT6" s="85" t="n">
        <v>0</v>
      </c>
      <c r="CU6" s="85" t="n">
        <v>0</v>
      </c>
      <c r="CV6" s="85" t="n">
        <v>0</v>
      </c>
      <c r="CW6" s="85" t="n">
        <v>0</v>
      </c>
      <c r="CX6" s="85" t="n">
        <v>0</v>
      </c>
      <c r="CY6" s="85" t="n">
        <v>0</v>
      </c>
      <c r="CZ6" s="85" t="n">
        <v>0</v>
      </c>
      <c r="DA6" s="85" t="n">
        <v>0</v>
      </c>
      <c r="DB6" s="85" t="n">
        <v>0</v>
      </c>
      <c r="DC6" s="85" t="n">
        <v>0</v>
      </c>
      <c r="DD6" s="85" t="n">
        <v>0</v>
      </c>
      <c r="DE6" s="87" t="n">
        <v>0</v>
      </c>
      <c r="DF6" s="86" t="n">
        <v>0</v>
      </c>
      <c r="DG6" s="86" t="n">
        <v>0</v>
      </c>
      <c r="DH6" s="86" t="n">
        <v>0</v>
      </c>
      <c r="DI6" s="86" t="n">
        <v>0</v>
      </c>
      <c r="DJ6" s="86" t="n">
        <v>0</v>
      </c>
      <c r="DK6" s="86" t="n">
        <v>0</v>
      </c>
      <c r="DL6" s="86" t="n">
        <v>0</v>
      </c>
      <c r="DM6" s="86" t="n">
        <v>0</v>
      </c>
      <c r="DN6" s="86" t="n">
        <v>0</v>
      </c>
      <c r="DO6" s="98" t="n">
        <v>0</v>
      </c>
      <c r="DP6" s="98" t="n">
        <v>0</v>
      </c>
      <c r="DQ6" s="25" t="n">
        <v>0</v>
      </c>
      <c r="DR6" s="25" t="n">
        <v>0</v>
      </c>
      <c r="DS6" s="25" t="n">
        <v>0</v>
      </c>
      <c r="DT6" s="98" t="n">
        <v>0</v>
      </c>
      <c r="DU6" s="98" t="n">
        <v>0</v>
      </c>
      <c r="DV6" s="25" t="n">
        <v>0</v>
      </c>
      <c r="DW6" t="n">
        <v>0</v>
      </c>
      <c r="DX6" s="98" t="inlineStr"/>
      <c r="DY6" s="98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5" t="inlineStr"/>
      <c r="C7" s="85" t="inlineStr"/>
      <c r="D7" s="85" t="inlineStr"/>
      <c r="E7" s="85" t="inlineStr"/>
      <c r="F7" s="85" t="inlineStr"/>
      <c r="G7" s="85" t="inlineStr"/>
      <c r="H7" s="85" t="inlineStr"/>
      <c r="I7" s="85" t="inlineStr"/>
      <c r="J7" s="85" t="inlineStr"/>
      <c r="K7" s="85" t="inlineStr"/>
      <c r="L7" s="85" t="inlineStr"/>
      <c r="M7" s="85" t="inlineStr"/>
      <c r="N7" s="85" t="inlineStr"/>
      <c r="O7" s="85" t="inlineStr"/>
      <c r="P7" s="85" t="inlineStr"/>
      <c r="Q7" s="85" t="inlineStr"/>
      <c r="R7" s="85" t="inlineStr"/>
      <c r="S7" s="85" t="inlineStr"/>
      <c r="T7" s="85" t="inlineStr"/>
      <c r="U7" s="85" t="inlineStr"/>
      <c r="V7" s="85" t="inlineStr"/>
      <c r="W7" s="85" t="inlineStr"/>
      <c r="X7" s="85" t="inlineStr"/>
      <c r="Y7" s="85" t="inlineStr"/>
      <c r="Z7" s="85" t="inlineStr"/>
      <c r="AA7" s="85" t="inlineStr"/>
      <c r="AB7" s="85" t="inlineStr"/>
      <c r="AC7" s="85" t="inlineStr"/>
      <c r="AD7" s="85" t="inlineStr"/>
      <c r="AE7" s="85" t="inlineStr"/>
      <c r="AF7" s="85" t="inlineStr"/>
      <c r="AG7" s="85" t="inlineStr"/>
      <c r="AH7" s="85" t="inlineStr"/>
      <c r="AI7" s="85" t="inlineStr"/>
      <c r="AJ7" s="85" t="inlineStr"/>
      <c r="AK7" s="85" t="inlineStr"/>
      <c r="AL7" s="85" t="inlineStr"/>
      <c r="AM7" s="85" t="inlineStr"/>
      <c r="AN7" s="85" t="inlineStr"/>
      <c r="AO7" s="85" t="inlineStr"/>
      <c r="AP7" s="85" t="inlineStr"/>
      <c r="AQ7" s="85" t="inlineStr"/>
      <c r="AR7" s="85" t="inlineStr"/>
      <c r="AS7" s="85" t="inlineStr"/>
      <c r="AT7" s="85" t="inlineStr"/>
      <c r="AU7" s="85" t="inlineStr"/>
      <c r="AV7" s="85" t="inlineStr"/>
      <c r="AW7" s="85" t="inlineStr"/>
      <c r="AX7" s="85" t="inlineStr"/>
      <c r="AY7" s="85" t="inlineStr"/>
      <c r="AZ7" s="85" t="inlineStr"/>
      <c r="BA7" s="85" t="inlineStr"/>
      <c r="BB7" s="85" t="inlineStr"/>
      <c r="BC7" s="85" t="inlineStr"/>
      <c r="BD7" s="85" t="inlineStr"/>
      <c r="BE7" s="85" t="inlineStr"/>
      <c r="BF7" s="85" t="inlineStr"/>
      <c r="BG7" s="85" t="inlineStr"/>
      <c r="BH7" s="85" t="inlineStr"/>
      <c r="BI7" s="85" t="inlineStr"/>
      <c r="BJ7" s="85" t="inlineStr"/>
      <c r="BK7" s="85" t="inlineStr"/>
      <c r="BL7" s="85" t="inlineStr"/>
      <c r="BM7" s="85" t="inlineStr"/>
      <c r="BN7" s="85" t="inlineStr"/>
      <c r="BO7" s="85" t="inlineStr"/>
      <c r="BP7" s="85" t="inlineStr"/>
      <c r="BQ7" s="85" t="inlineStr"/>
      <c r="BR7" s="85" t="inlineStr"/>
      <c r="BS7" s="85" t="inlineStr"/>
      <c r="BT7" s="85" t="inlineStr"/>
      <c r="BU7" s="85" t="inlineStr"/>
      <c r="BV7" s="85" t="inlineStr"/>
      <c r="BW7" s="85" t="inlineStr"/>
      <c r="BX7" s="85" t="inlineStr"/>
      <c r="BY7" s="85" t="inlineStr"/>
      <c r="BZ7" s="85" t="inlineStr"/>
      <c r="CA7" s="85" t="inlineStr"/>
      <c r="CB7" s="85" t="inlineStr"/>
      <c r="CC7" s="85" t="inlineStr"/>
      <c r="CD7" s="85" t="n">
        <v>0</v>
      </c>
      <c r="CE7" s="85" t="n">
        <v>0</v>
      </c>
      <c r="CF7" s="85" t="n">
        <v>0</v>
      </c>
      <c r="CG7" s="85" t="n">
        <v>0</v>
      </c>
      <c r="CH7" s="85" t="n">
        <v>0</v>
      </c>
      <c r="CI7" s="85" t="n">
        <v>0</v>
      </c>
      <c r="CJ7" s="85" t="n">
        <v>0</v>
      </c>
      <c r="CK7" s="85" t="n">
        <v>0</v>
      </c>
      <c r="CL7" s="85" t="n">
        <v>0</v>
      </c>
      <c r="CM7" s="85" t="n">
        <v>0</v>
      </c>
      <c r="CN7" s="85" t="n">
        <v>0</v>
      </c>
      <c r="CO7" s="85" t="n">
        <v>0</v>
      </c>
      <c r="CP7" s="85" t="n">
        <v>0</v>
      </c>
      <c r="CQ7" s="85" t="n">
        <v>0</v>
      </c>
      <c r="CR7" s="85" t="n">
        <v>0</v>
      </c>
      <c r="CS7" s="85" t="n">
        <v>0</v>
      </c>
      <c r="CT7" s="85" t="n">
        <v>0</v>
      </c>
      <c r="CU7" s="85" t="n">
        <v>0</v>
      </c>
      <c r="CV7" s="85" t="n">
        <v>0</v>
      </c>
      <c r="CW7" s="85" t="n">
        <v>0</v>
      </c>
      <c r="CX7" s="85" t="n">
        <v>0</v>
      </c>
      <c r="CY7" s="85" t="n">
        <v>0</v>
      </c>
      <c r="CZ7" s="87" t="n">
        <v>0</v>
      </c>
      <c r="DA7" s="86" t="n">
        <v>0</v>
      </c>
      <c r="DB7" s="86" t="n">
        <v>0</v>
      </c>
      <c r="DC7" s="86" t="n">
        <v>0</v>
      </c>
      <c r="DD7" s="86" t="n">
        <v>0</v>
      </c>
      <c r="DE7" s="88" t="n">
        <v>0</v>
      </c>
      <c r="DF7" s="86" t="n">
        <v>0</v>
      </c>
      <c r="DG7" s="86" t="n">
        <v>0</v>
      </c>
      <c r="DH7" s="86" t="n">
        <v>0</v>
      </c>
      <c r="DI7" s="86" t="n">
        <v>0</v>
      </c>
      <c r="DJ7" s="98" t="n">
        <v>0</v>
      </c>
      <c r="DK7" s="98" t="n">
        <v>0</v>
      </c>
      <c r="DL7" s="25" t="n">
        <v>0</v>
      </c>
      <c r="DM7" s="25" t="n">
        <v>0</v>
      </c>
      <c r="DN7" s="25" t="n">
        <v>0</v>
      </c>
      <c r="DO7" s="98" t="n">
        <v>0</v>
      </c>
      <c r="DP7" s="98" t="n">
        <v>0</v>
      </c>
      <c r="DQ7" s="25" t="n">
        <v>0</v>
      </c>
      <c r="DR7" s="25" t="n">
        <v>0</v>
      </c>
      <c r="DS7" s="25" t="inlineStr"/>
      <c r="DT7" s="98" t="inlineStr"/>
      <c r="DU7" s="98" t="inlineStr"/>
      <c r="DV7" s="25" t="inlineStr"/>
      <c r="DW7" s="25" t="inlineStr"/>
      <c r="DX7" s="98" t="inlineStr"/>
      <c r="DY7" s="98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5" t="inlineStr"/>
      <c r="C8" s="85" t="inlineStr"/>
      <c r="D8" s="85" t="inlineStr"/>
      <c r="E8" s="85" t="inlineStr"/>
      <c r="F8" s="85" t="inlineStr"/>
      <c r="G8" s="85" t="inlineStr"/>
      <c r="H8" s="85" t="inlineStr"/>
      <c r="I8" s="85" t="inlineStr"/>
      <c r="J8" s="85" t="inlineStr"/>
      <c r="K8" s="85" t="inlineStr"/>
      <c r="L8" s="85" t="inlineStr"/>
      <c r="M8" s="85" t="inlineStr"/>
      <c r="N8" s="85" t="inlineStr"/>
      <c r="O8" s="85" t="inlineStr"/>
      <c r="P8" s="85" t="inlineStr"/>
      <c r="Q8" s="85" t="inlineStr"/>
      <c r="R8" s="85" t="inlineStr"/>
      <c r="S8" s="85" t="inlineStr"/>
      <c r="T8" s="85" t="inlineStr"/>
      <c r="U8" s="85" t="inlineStr"/>
      <c r="V8" s="85" t="inlineStr"/>
      <c r="W8" s="85" t="inlineStr"/>
      <c r="X8" s="85" t="inlineStr"/>
      <c r="Y8" s="85" t="inlineStr"/>
      <c r="Z8" s="85" t="inlineStr"/>
      <c r="AA8" s="85" t="inlineStr"/>
      <c r="AB8" s="85" t="inlineStr"/>
      <c r="AC8" s="85" t="inlineStr"/>
      <c r="AD8" s="85" t="inlineStr"/>
      <c r="AE8" s="85" t="inlineStr"/>
      <c r="AF8" s="85" t="inlineStr"/>
      <c r="AG8" s="85" t="inlineStr"/>
      <c r="AH8" s="85" t="inlineStr"/>
      <c r="AI8" s="85" t="inlineStr"/>
      <c r="AJ8" s="85" t="inlineStr"/>
      <c r="AK8" s="85" t="inlineStr"/>
      <c r="AL8" s="85" t="inlineStr"/>
      <c r="AM8" s="85" t="inlineStr"/>
      <c r="AN8" s="85" t="inlineStr"/>
      <c r="AO8" s="85" t="inlineStr"/>
      <c r="AP8" s="85" t="inlineStr"/>
      <c r="AQ8" s="85" t="inlineStr"/>
      <c r="AR8" s="85" t="inlineStr"/>
      <c r="AS8" s="85" t="inlineStr"/>
      <c r="AT8" s="85" t="inlineStr"/>
      <c r="AU8" s="85" t="inlineStr"/>
      <c r="AV8" s="85" t="inlineStr"/>
      <c r="AW8" s="85" t="inlineStr"/>
      <c r="AX8" s="85" t="inlineStr"/>
      <c r="AY8" s="85" t="inlineStr"/>
      <c r="AZ8" s="85" t="inlineStr"/>
      <c r="BA8" s="85" t="inlineStr"/>
      <c r="BB8" s="85" t="inlineStr"/>
      <c r="BC8" s="85" t="inlineStr"/>
      <c r="BD8" s="85" t="inlineStr"/>
      <c r="BE8" s="85" t="inlineStr"/>
      <c r="BF8" s="85" t="inlineStr"/>
      <c r="BG8" s="85" t="inlineStr"/>
      <c r="BH8" s="85" t="inlineStr"/>
      <c r="BI8" s="85" t="inlineStr"/>
      <c r="BJ8" s="85" t="inlineStr"/>
      <c r="BK8" s="85" t="inlineStr"/>
      <c r="BL8" s="85" t="inlineStr"/>
      <c r="BM8" s="85" t="inlineStr"/>
      <c r="BN8" s="85" t="inlineStr"/>
      <c r="BO8" s="85" t="inlineStr"/>
      <c r="BP8" s="85" t="inlineStr"/>
      <c r="BQ8" s="85" t="inlineStr"/>
      <c r="BR8" s="85" t="inlineStr"/>
      <c r="BS8" s="85" t="inlineStr"/>
      <c r="BT8" s="85" t="inlineStr"/>
      <c r="BU8" s="85" t="inlineStr"/>
      <c r="BV8" s="85" t="inlineStr"/>
      <c r="BW8" s="85" t="inlineStr"/>
      <c r="BX8" s="85" t="inlineStr"/>
      <c r="BY8" s="85" t="n">
        <v>1.218117969974732e-07</v>
      </c>
      <c r="BZ8" s="85" t="n">
        <v>0</v>
      </c>
      <c r="CA8" s="85" t="n">
        <v>0</v>
      </c>
      <c r="CB8" s="85" t="n">
        <v>0</v>
      </c>
      <c r="CC8" s="85" t="n">
        <v>0</v>
      </c>
      <c r="CD8" s="85" t="n">
        <v>0</v>
      </c>
      <c r="CE8" s="85" t="n">
        <v>0</v>
      </c>
      <c r="CF8" s="85" t="n">
        <v>0</v>
      </c>
      <c r="CG8" s="85" t="n">
        <v>0</v>
      </c>
      <c r="CH8" s="85" t="n">
        <v>1.117312493399477e-07</v>
      </c>
      <c r="CI8" s="85" t="n">
        <v>0</v>
      </c>
      <c r="CJ8" s="85" t="n">
        <v>0</v>
      </c>
      <c r="CK8" s="85" t="n">
        <v>0</v>
      </c>
      <c r="CL8" s="85" t="n">
        <v>0</v>
      </c>
      <c r="CM8" s="85" t="n">
        <v>0</v>
      </c>
      <c r="CN8" s="85" t="n">
        <v>0</v>
      </c>
      <c r="CO8" s="85" t="n">
        <v>0</v>
      </c>
      <c r="CP8" s="85" t="n">
        <v>0</v>
      </c>
      <c r="CQ8" s="85" t="n">
        <v>0</v>
      </c>
      <c r="CR8" s="85" t="n">
        <v>0</v>
      </c>
      <c r="CS8" s="85" t="n">
        <v>0</v>
      </c>
      <c r="CT8" s="85" t="n">
        <v>0</v>
      </c>
      <c r="CU8" s="87" t="n">
        <v>0</v>
      </c>
      <c r="CV8" s="86" t="n">
        <v>0</v>
      </c>
      <c r="CW8" s="86" t="n">
        <v>0</v>
      </c>
      <c r="CX8" s="86" t="n">
        <v>0</v>
      </c>
      <c r="CY8" s="86" t="n">
        <v>0</v>
      </c>
      <c r="CZ8" s="88" t="n">
        <v>0</v>
      </c>
      <c r="DA8" s="86" t="n">
        <v>0</v>
      </c>
      <c r="DB8" s="86" t="n">
        <v>0</v>
      </c>
      <c r="DC8" s="86" t="n">
        <v>0</v>
      </c>
      <c r="DD8" s="86" t="n">
        <v>0</v>
      </c>
      <c r="DE8" s="97" t="n">
        <v>0</v>
      </c>
      <c r="DF8" s="98" t="n">
        <v>0</v>
      </c>
      <c r="DG8" s="85" t="n">
        <v>0</v>
      </c>
      <c r="DH8" s="85" t="n">
        <v>0</v>
      </c>
      <c r="DI8" s="85" t="n">
        <v>0</v>
      </c>
      <c r="DJ8" s="98" t="n">
        <v>0</v>
      </c>
      <c r="DK8" s="98" t="n">
        <v>0</v>
      </c>
      <c r="DL8" s="25" t="n">
        <v>0</v>
      </c>
      <c r="DM8" s="25" t="n">
        <v>0</v>
      </c>
      <c r="DN8" s="25" t="inlineStr"/>
      <c r="DO8" s="98" t="inlineStr"/>
      <c r="DP8" s="98" t="inlineStr"/>
      <c r="DQ8" s="25" t="inlineStr"/>
      <c r="DR8" s="25" t="inlineStr"/>
      <c r="DS8" s="25" t="inlineStr"/>
      <c r="DT8" s="98" t="inlineStr"/>
      <c r="DU8" s="98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5" t="inlineStr"/>
      <c r="C9" s="85" t="inlineStr"/>
      <c r="D9" s="85" t="inlineStr"/>
      <c r="E9" s="85" t="inlineStr"/>
      <c r="F9" s="85" t="inlineStr"/>
      <c r="G9" s="85" t="inlineStr"/>
      <c r="H9" s="85" t="inlineStr"/>
      <c r="I9" s="85" t="inlineStr"/>
      <c r="J9" s="85" t="inlineStr"/>
      <c r="K9" s="85" t="inlineStr"/>
      <c r="L9" s="85" t="inlineStr"/>
      <c r="M9" s="85" t="inlineStr"/>
      <c r="N9" s="85" t="inlineStr"/>
      <c r="O9" s="85" t="inlineStr"/>
      <c r="P9" s="85" t="inlineStr"/>
      <c r="Q9" s="85" t="inlineStr"/>
      <c r="R9" s="85" t="inlineStr"/>
      <c r="S9" s="85" t="inlineStr"/>
      <c r="T9" s="85" t="inlineStr"/>
      <c r="U9" s="85" t="inlineStr"/>
      <c r="V9" s="85" t="inlineStr"/>
      <c r="W9" s="85" t="inlineStr"/>
      <c r="X9" s="85" t="inlineStr"/>
      <c r="Y9" s="85" t="inlineStr"/>
      <c r="Z9" s="85" t="inlineStr"/>
      <c r="AA9" s="85" t="inlineStr"/>
      <c r="AB9" s="85" t="inlineStr"/>
      <c r="AC9" s="85" t="inlineStr"/>
      <c r="AD9" s="85" t="inlineStr"/>
      <c r="AE9" s="85" t="inlineStr"/>
      <c r="AF9" s="85" t="inlineStr"/>
      <c r="AG9" s="85" t="inlineStr"/>
      <c r="AH9" s="85" t="inlineStr"/>
      <c r="AI9" s="85" t="inlineStr"/>
      <c r="AJ9" s="85" t="inlineStr"/>
      <c r="AK9" s="85" t="inlineStr"/>
      <c r="AL9" s="85" t="inlineStr"/>
      <c r="AM9" s="85" t="inlineStr"/>
      <c r="AN9" s="85" t="inlineStr"/>
      <c r="AO9" s="85" t="inlineStr"/>
      <c r="AP9" s="85" t="inlineStr"/>
      <c r="AQ9" s="85" t="inlineStr"/>
      <c r="AR9" s="85" t="inlineStr"/>
      <c r="AS9" s="85" t="inlineStr"/>
      <c r="AT9" s="85" t="inlineStr"/>
      <c r="AU9" s="85" t="inlineStr"/>
      <c r="AV9" s="85" t="inlineStr"/>
      <c r="AW9" s="85" t="inlineStr"/>
      <c r="AX9" s="85" t="inlineStr"/>
      <c r="AY9" s="85" t="inlineStr"/>
      <c r="AZ9" s="85" t="inlineStr"/>
      <c r="BA9" s="85" t="inlineStr"/>
      <c r="BB9" s="85" t="inlineStr"/>
      <c r="BC9" s="85" t="inlineStr"/>
      <c r="BD9" s="85" t="inlineStr"/>
      <c r="BE9" s="85" t="inlineStr"/>
      <c r="BF9" s="85" t="inlineStr"/>
      <c r="BG9" s="85" t="inlineStr"/>
      <c r="BH9" s="85" t="inlineStr"/>
      <c r="BI9" s="85" t="inlineStr"/>
      <c r="BJ9" s="85" t="inlineStr"/>
      <c r="BK9" s="85" t="inlineStr"/>
      <c r="BL9" s="85" t="inlineStr"/>
      <c r="BM9" s="85" t="inlineStr"/>
      <c r="BN9" s="85" t="inlineStr"/>
      <c r="BO9" s="85" t="inlineStr"/>
      <c r="BP9" s="85" t="inlineStr"/>
      <c r="BQ9" s="85" t="inlineStr"/>
      <c r="BR9" s="85" t="inlineStr"/>
      <c r="BS9" s="85" t="inlineStr"/>
      <c r="BT9" s="85" t="n">
        <v>0</v>
      </c>
      <c r="BU9" s="85" t="n">
        <v>0</v>
      </c>
      <c r="BV9" s="85" t="n">
        <v>0</v>
      </c>
      <c r="BW9" s="85" t="n">
        <v>0</v>
      </c>
      <c r="BX9" s="85" t="n">
        <v>0</v>
      </c>
      <c r="BY9" s="85" t="n">
        <v>0</v>
      </c>
      <c r="BZ9" s="85" t="n">
        <v>0</v>
      </c>
      <c r="CA9" s="85" t="n">
        <v>0</v>
      </c>
      <c r="CB9" s="85" t="n">
        <v>0</v>
      </c>
      <c r="CC9" s="85" t="n">
        <v>0</v>
      </c>
      <c r="CD9" s="85" t="n">
        <v>0</v>
      </c>
      <c r="CE9" s="85" t="n">
        <v>0</v>
      </c>
      <c r="CF9" s="85" t="n">
        <v>0</v>
      </c>
      <c r="CG9" s="85" t="n">
        <v>0</v>
      </c>
      <c r="CH9" s="85" t="n">
        <v>0</v>
      </c>
      <c r="CI9" s="85" t="n">
        <v>0</v>
      </c>
      <c r="CJ9" s="85" t="n">
        <v>0</v>
      </c>
      <c r="CK9" s="85" t="n">
        <v>0</v>
      </c>
      <c r="CL9" s="85" t="n">
        <v>0</v>
      </c>
      <c r="CM9" s="85" t="n">
        <v>0</v>
      </c>
      <c r="CN9" s="85" t="n">
        <v>0</v>
      </c>
      <c r="CO9" s="85" t="n">
        <v>0</v>
      </c>
      <c r="CP9" s="87" t="n">
        <v>1.231038013715241e-07</v>
      </c>
      <c r="CQ9" s="86" t="n">
        <v>0</v>
      </c>
      <c r="CR9" s="86" t="n">
        <v>0</v>
      </c>
      <c r="CS9" s="86" t="n">
        <v>0</v>
      </c>
      <c r="CT9" s="86" t="n">
        <v>0</v>
      </c>
      <c r="CU9" s="88" t="n">
        <v>0</v>
      </c>
      <c r="CV9" s="86" t="n">
        <v>0</v>
      </c>
      <c r="CW9" s="86" t="n">
        <v>0</v>
      </c>
      <c r="CX9" s="86" t="n">
        <v>0</v>
      </c>
      <c r="CY9" s="86" t="n">
        <v>0</v>
      </c>
      <c r="CZ9" s="97" t="n">
        <v>0</v>
      </c>
      <c r="DA9" s="98" t="n">
        <v>0</v>
      </c>
      <c r="DB9" s="85" t="n">
        <v>0</v>
      </c>
      <c r="DC9" s="85" t="n">
        <v>0</v>
      </c>
      <c r="DD9" s="85" t="n">
        <v>0</v>
      </c>
      <c r="DE9" s="97" t="n">
        <v>0</v>
      </c>
      <c r="DF9" s="98" t="n">
        <v>0</v>
      </c>
      <c r="DG9" s="85" t="n">
        <v>0</v>
      </c>
      <c r="DH9" s="85" t="n">
        <v>1.220528657341584e-07</v>
      </c>
      <c r="DI9" s="85" t="inlineStr"/>
      <c r="DJ9" s="98" t="inlineStr"/>
      <c r="DK9" s="98" t="inlineStr"/>
      <c r="DL9" s="25" t="inlineStr"/>
      <c r="DM9" s="25" t="inlineStr"/>
      <c r="DN9" s="25" t="inlineStr"/>
      <c r="DO9" s="98" t="inlineStr"/>
      <c r="DP9" s="98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5" t="inlineStr"/>
      <c r="C10" s="85" t="inlineStr"/>
      <c r="D10" s="85" t="inlineStr"/>
      <c r="E10" s="85" t="inlineStr"/>
      <c r="F10" s="85" t="inlineStr"/>
      <c r="G10" s="85" t="inlineStr"/>
      <c r="H10" s="85" t="inlineStr"/>
      <c r="I10" s="85" t="inlineStr"/>
      <c r="J10" s="85" t="inlineStr"/>
      <c r="K10" s="85" t="inlineStr"/>
      <c r="L10" s="85" t="inlineStr"/>
      <c r="M10" s="85" t="inlineStr"/>
      <c r="N10" s="85" t="inlineStr"/>
      <c r="O10" s="85" t="inlineStr"/>
      <c r="P10" s="85" t="inlineStr"/>
      <c r="Q10" s="85" t="inlineStr"/>
      <c r="R10" s="85" t="inlineStr"/>
      <c r="S10" s="85" t="inlineStr"/>
      <c r="T10" s="85" t="inlineStr"/>
      <c r="U10" s="85" t="inlineStr"/>
      <c r="V10" s="85" t="inlineStr"/>
      <c r="W10" s="85" t="inlineStr"/>
      <c r="X10" s="85" t="inlineStr"/>
      <c r="Y10" s="85" t="inlineStr"/>
      <c r="Z10" s="85" t="inlineStr"/>
      <c r="AA10" s="85" t="inlineStr"/>
      <c r="AB10" s="85" t="inlineStr"/>
      <c r="AC10" s="85" t="inlineStr"/>
      <c r="AD10" s="85" t="inlineStr"/>
      <c r="AE10" s="85" t="inlineStr"/>
      <c r="AF10" s="85" t="inlineStr"/>
      <c r="AG10" s="85" t="inlineStr"/>
      <c r="AH10" s="85" t="inlineStr"/>
      <c r="AI10" s="85" t="inlineStr"/>
      <c r="AJ10" s="85" t="inlineStr"/>
      <c r="AK10" s="85" t="inlineStr"/>
      <c r="AL10" s="85" t="inlineStr"/>
      <c r="AM10" s="85" t="inlineStr"/>
      <c r="AN10" s="85" t="inlineStr"/>
      <c r="AO10" s="85" t="inlineStr"/>
      <c r="AP10" s="85" t="inlineStr"/>
      <c r="AQ10" s="85" t="inlineStr"/>
      <c r="AR10" s="85" t="inlineStr"/>
      <c r="AS10" s="85" t="inlineStr"/>
      <c r="AT10" s="85" t="inlineStr"/>
      <c r="AU10" s="85" t="inlineStr"/>
      <c r="AV10" s="85" t="inlineStr"/>
      <c r="AW10" s="85" t="inlineStr"/>
      <c r="AX10" s="85" t="inlineStr"/>
      <c r="AY10" s="85" t="inlineStr"/>
      <c r="AZ10" s="85" t="inlineStr"/>
      <c r="BA10" s="85" t="inlineStr"/>
      <c r="BB10" s="85" t="inlineStr"/>
      <c r="BC10" s="85" t="inlineStr"/>
      <c r="BD10" s="85" t="inlineStr"/>
      <c r="BE10" s="85" t="inlineStr"/>
      <c r="BF10" s="85" t="inlineStr"/>
      <c r="BG10" s="85" t="inlineStr"/>
      <c r="BH10" s="85" t="inlineStr"/>
      <c r="BI10" s="85" t="inlineStr"/>
      <c r="BJ10" s="85" t="inlineStr"/>
      <c r="BK10" s="85" t="inlineStr"/>
      <c r="BL10" s="85" t="inlineStr"/>
      <c r="BM10" s="85" t="inlineStr"/>
      <c r="BN10" s="85" t="inlineStr"/>
      <c r="BO10" s="85" t="n">
        <v>0</v>
      </c>
      <c r="BP10" s="85" t="n">
        <v>0</v>
      </c>
      <c r="BQ10" s="85" t="n">
        <v>0</v>
      </c>
      <c r="BR10" s="85" t="n">
        <v>0</v>
      </c>
      <c r="BS10" s="85" t="n">
        <v>0</v>
      </c>
      <c r="BT10" s="85" t="n">
        <v>0</v>
      </c>
      <c r="BU10" s="85" t="n">
        <v>0</v>
      </c>
      <c r="BV10" s="85" t="n">
        <v>0</v>
      </c>
      <c r="BW10" s="85" t="n">
        <v>0</v>
      </c>
      <c r="BX10" s="85" t="n">
        <v>0</v>
      </c>
      <c r="BY10" s="85" t="n">
        <v>0</v>
      </c>
      <c r="BZ10" s="85" t="n">
        <v>0</v>
      </c>
      <c r="CA10" s="85" t="n">
        <v>0</v>
      </c>
      <c r="CB10" s="85" t="n">
        <v>1.164483599558544e-07</v>
      </c>
      <c r="CC10" s="85" t="n">
        <v>0</v>
      </c>
      <c r="CD10" s="85" t="n">
        <v>0</v>
      </c>
      <c r="CE10" s="85" t="n">
        <v>0</v>
      </c>
      <c r="CF10" s="85" t="n">
        <v>0</v>
      </c>
      <c r="CG10" s="85" t="n">
        <v>0</v>
      </c>
      <c r="CH10" s="85" t="n">
        <v>0</v>
      </c>
      <c r="CI10" s="85" t="n">
        <v>0</v>
      </c>
      <c r="CJ10" s="85" t="n">
        <v>0</v>
      </c>
      <c r="CK10" s="87" t="n">
        <v>0</v>
      </c>
      <c r="CL10" s="86" t="n">
        <v>0</v>
      </c>
      <c r="CM10" s="86" t="n">
        <v>0</v>
      </c>
      <c r="CN10" s="86" t="n">
        <v>0</v>
      </c>
      <c r="CO10" s="86" t="n">
        <v>0</v>
      </c>
      <c r="CP10" s="88" t="n">
        <v>0</v>
      </c>
      <c r="CQ10" s="86" t="n">
        <v>0</v>
      </c>
      <c r="CR10" s="86" t="n">
        <v>0</v>
      </c>
      <c r="CS10" s="86" t="n">
        <v>0</v>
      </c>
      <c r="CT10" s="86" t="n">
        <v>0</v>
      </c>
      <c r="CU10" s="97" t="n">
        <v>0</v>
      </c>
      <c r="CV10" s="98" t="n">
        <v>0</v>
      </c>
      <c r="CW10" s="85" t="n">
        <v>0</v>
      </c>
      <c r="CX10" s="85" t="n">
        <v>0</v>
      </c>
      <c r="CY10" s="85" t="n">
        <v>0</v>
      </c>
      <c r="CZ10" s="97" t="n">
        <v>0</v>
      </c>
      <c r="DA10" s="98" t="n">
        <v>0</v>
      </c>
      <c r="DB10" s="85" t="n">
        <v>0</v>
      </c>
      <c r="DC10" s="85" t="n">
        <v>1.234296660733814e-07</v>
      </c>
      <c r="DD10" s="85" t="inlineStr"/>
      <c r="DE10" s="97" t="inlineStr"/>
      <c r="DF10" s="98" t="inlineStr"/>
      <c r="DG10" s="85" t="inlineStr"/>
      <c r="DH10" s="85" t="inlineStr"/>
      <c r="DI10" s="85" t="inlineStr"/>
      <c r="DJ10" s="98" t="inlineStr"/>
      <c r="DK10" s="98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5" t="inlineStr"/>
      <c r="C11" s="85" t="inlineStr"/>
      <c r="D11" s="85" t="inlineStr"/>
      <c r="E11" s="85" t="inlineStr"/>
      <c r="F11" s="85" t="inlineStr"/>
      <c r="G11" s="85" t="inlineStr"/>
      <c r="H11" s="85" t="inlineStr"/>
      <c r="I11" s="85" t="inlineStr"/>
      <c r="J11" s="85" t="inlineStr"/>
      <c r="K11" s="85" t="inlineStr"/>
      <c r="L11" s="85" t="inlineStr"/>
      <c r="M11" s="85" t="inlineStr"/>
      <c r="N11" s="85" t="inlineStr"/>
      <c r="O11" s="85" t="inlineStr"/>
      <c r="P11" s="85" t="inlineStr"/>
      <c r="Q11" s="85" t="inlineStr"/>
      <c r="R11" s="85" t="inlineStr"/>
      <c r="S11" s="85" t="inlineStr"/>
      <c r="T11" s="85" t="inlineStr"/>
      <c r="U11" s="85" t="inlineStr"/>
      <c r="V11" s="85" t="inlineStr"/>
      <c r="W11" s="85" t="inlineStr"/>
      <c r="X11" s="85" t="inlineStr"/>
      <c r="Y11" s="85" t="inlineStr"/>
      <c r="Z11" s="85" t="inlineStr"/>
      <c r="AA11" s="85" t="inlineStr"/>
      <c r="AB11" s="85" t="inlineStr"/>
      <c r="AC11" s="85" t="inlineStr"/>
      <c r="AD11" s="85" t="inlineStr"/>
      <c r="AE11" s="85" t="inlineStr"/>
      <c r="AF11" s="85" t="inlineStr"/>
      <c r="AG11" s="85" t="inlineStr"/>
      <c r="AH11" s="85" t="inlineStr"/>
      <c r="AI11" s="85" t="inlineStr"/>
      <c r="AJ11" s="85" t="inlineStr"/>
      <c r="AK11" s="85" t="inlineStr"/>
      <c r="AL11" s="85" t="inlineStr"/>
      <c r="AM11" s="85" t="inlineStr"/>
      <c r="AN11" s="85" t="inlineStr"/>
      <c r="AO11" s="85" t="inlineStr"/>
      <c r="AP11" s="85" t="inlineStr"/>
      <c r="AQ11" s="85" t="inlineStr"/>
      <c r="AR11" s="85" t="inlineStr"/>
      <c r="AS11" s="85" t="inlineStr"/>
      <c r="AT11" s="85" t="inlineStr"/>
      <c r="AU11" s="85" t="inlineStr"/>
      <c r="AV11" s="85" t="inlineStr"/>
      <c r="AW11" s="85" t="inlineStr"/>
      <c r="AX11" s="85" t="inlineStr"/>
      <c r="AY11" s="85" t="inlineStr"/>
      <c r="AZ11" s="85" t="inlineStr"/>
      <c r="BA11" s="85" t="inlineStr"/>
      <c r="BB11" s="85" t="inlineStr"/>
      <c r="BC11" s="85" t="inlineStr"/>
      <c r="BD11" s="85" t="inlineStr"/>
      <c r="BE11" s="85" t="inlineStr"/>
      <c r="BF11" s="85" t="inlineStr"/>
      <c r="BG11" s="85" t="inlineStr"/>
      <c r="BH11" s="85" t="inlineStr"/>
      <c r="BI11" s="85" t="inlineStr"/>
      <c r="BJ11" s="85" t="n">
        <v>0</v>
      </c>
      <c r="BK11" s="85" t="n">
        <v>0</v>
      </c>
      <c r="BL11" s="85" t="n">
        <v>0</v>
      </c>
      <c r="BM11" s="85" t="n">
        <v>0</v>
      </c>
      <c r="BN11" s="85" t="n">
        <v>0</v>
      </c>
      <c r="BO11" s="85" t="n">
        <v>0</v>
      </c>
      <c r="BP11" s="85" t="n">
        <v>0</v>
      </c>
      <c r="BQ11" s="85" t="n">
        <v>0</v>
      </c>
      <c r="BR11" s="85" t="n">
        <v>0</v>
      </c>
      <c r="BS11" s="85" t="n">
        <v>0</v>
      </c>
      <c r="BT11" s="85" t="n">
        <v>0</v>
      </c>
      <c r="BU11" s="85" t="n">
        <v>0</v>
      </c>
      <c r="BV11" s="85" t="n">
        <v>0</v>
      </c>
      <c r="BW11" s="85" t="n">
        <v>0</v>
      </c>
      <c r="BX11" s="85" t="n">
        <v>0</v>
      </c>
      <c r="BY11" s="85" t="n">
        <v>0</v>
      </c>
      <c r="BZ11" s="85" t="n">
        <v>0</v>
      </c>
      <c r="CA11" s="85" t="n">
        <v>0</v>
      </c>
      <c r="CB11" s="85" t="n">
        <v>0</v>
      </c>
      <c r="CC11" s="85" t="n">
        <v>0</v>
      </c>
      <c r="CD11" s="85" t="n">
        <v>1.09651743868439e-07</v>
      </c>
      <c r="CE11" s="85" t="n">
        <v>1.084427213137012e-07</v>
      </c>
      <c r="CF11" s="87" t="n">
        <v>0</v>
      </c>
      <c r="CG11" s="86" t="n">
        <v>0</v>
      </c>
      <c r="CH11" s="86" t="n">
        <v>0</v>
      </c>
      <c r="CI11" s="86" t="n">
        <v>0</v>
      </c>
      <c r="CJ11" s="86" t="n">
        <v>0</v>
      </c>
      <c r="CK11" s="88" t="n">
        <v>0</v>
      </c>
      <c r="CL11" s="86" t="n">
        <v>0</v>
      </c>
      <c r="CM11" s="86" t="n">
        <v>0</v>
      </c>
      <c r="CN11" s="86" t="n">
        <v>1.224672097107679e-07</v>
      </c>
      <c r="CO11" s="86" t="n">
        <v>0</v>
      </c>
      <c r="CP11" s="97" t="n">
        <v>0</v>
      </c>
      <c r="CQ11" s="98" t="n">
        <v>0</v>
      </c>
      <c r="CR11" s="85" t="n">
        <v>0</v>
      </c>
      <c r="CS11" s="85" t="n">
        <v>1.265622047541067e-07</v>
      </c>
      <c r="CT11" s="85" t="n">
        <v>0</v>
      </c>
      <c r="CU11" s="97" t="n">
        <v>0</v>
      </c>
      <c r="CV11" s="98" t="n">
        <v>0</v>
      </c>
      <c r="CW11" s="85" t="n">
        <v>0</v>
      </c>
      <c r="CX11" s="85" t="n">
        <v>0</v>
      </c>
      <c r="CY11" s="85" t="inlineStr"/>
      <c r="CZ11" s="97" t="inlineStr"/>
      <c r="DA11" s="98" t="inlineStr"/>
      <c r="DB11" s="85" t="inlineStr"/>
      <c r="DC11" s="85" t="inlineStr"/>
      <c r="DD11" s="85" t="inlineStr"/>
      <c r="DE11" s="97" t="inlineStr"/>
      <c r="DF11" s="98" t="inlineStr"/>
      <c r="DG11" s="85" t="inlineStr"/>
      <c r="DH11" s="85" t="inlineStr"/>
      <c r="DI11" s="85" t="inlineStr"/>
      <c r="DJ11" s="85" t="inlineStr"/>
      <c r="DK11" s="85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5" t="inlineStr"/>
      <c r="C12" s="85" t="inlineStr"/>
      <c r="D12" s="85" t="inlineStr"/>
      <c r="E12" s="85" t="inlineStr"/>
      <c r="F12" s="85" t="inlineStr"/>
      <c r="G12" s="85" t="inlineStr"/>
      <c r="H12" s="85" t="inlineStr"/>
      <c r="I12" s="85" t="inlineStr"/>
      <c r="J12" s="85" t="inlineStr"/>
      <c r="K12" s="85" t="inlineStr"/>
      <c r="L12" s="85" t="inlineStr"/>
      <c r="M12" s="85" t="inlineStr"/>
      <c r="N12" s="85" t="inlineStr"/>
      <c r="O12" s="85" t="inlineStr"/>
      <c r="P12" s="85" t="inlineStr"/>
      <c r="Q12" s="85" t="inlineStr"/>
      <c r="R12" s="85" t="inlineStr"/>
      <c r="S12" s="85" t="inlineStr"/>
      <c r="T12" s="85" t="inlineStr"/>
      <c r="U12" s="85" t="inlineStr"/>
      <c r="V12" s="85" t="inlineStr"/>
      <c r="W12" s="85" t="inlineStr"/>
      <c r="X12" s="85" t="inlineStr"/>
      <c r="Y12" s="85" t="inlineStr"/>
      <c r="Z12" s="85" t="inlineStr"/>
      <c r="AA12" s="85" t="inlineStr"/>
      <c r="AB12" s="85" t="inlineStr"/>
      <c r="AC12" s="85" t="inlineStr"/>
      <c r="AD12" s="85" t="inlineStr"/>
      <c r="AE12" s="85" t="inlineStr"/>
      <c r="AF12" s="85" t="inlineStr"/>
      <c r="AG12" s="85" t="inlineStr"/>
      <c r="AH12" s="85" t="inlineStr"/>
      <c r="AI12" s="85" t="inlineStr"/>
      <c r="AJ12" s="85" t="inlineStr"/>
      <c r="AK12" s="85" t="inlineStr"/>
      <c r="AL12" s="85" t="inlineStr"/>
      <c r="AM12" s="85" t="inlineStr"/>
      <c r="AN12" s="85" t="inlineStr"/>
      <c r="AO12" s="85" t="inlineStr"/>
      <c r="AP12" s="85" t="inlineStr"/>
      <c r="AQ12" s="85" t="inlineStr"/>
      <c r="AR12" s="85" t="inlineStr"/>
      <c r="AS12" s="85" t="inlineStr"/>
      <c r="AT12" s="85" t="inlineStr"/>
      <c r="AU12" s="85" t="inlineStr"/>
      <c r="AV12" s="85" t="inlineStr"/>
      <c r="AW12" s="85" t="inlineStr"/>
      <c r="AX12" s="85" t="inlineStr"/>
      <c r="AY12" s="85" t="inlineStr"/>
      <c r="AZ12" s="85" t="inlineStr"/>
      <c r="BA12" s="85" t="inlineStr"/>
      <c r="BB12" s="85" t="inlineStr"/>
      <c r="BC12" s="85" t="inlineStr"/>
      <c r="BD12" s="85" t="inlineStr"/>
      <c r="BE12" s="85" t="n">
        <v>0</v>
      </c>
      <c r="BF12" s="85" t="n">
        <v>2.033856800617153e-07</v>
      </c>
      <c r="BG12" s="85" t="n">
        <v>0</v>
      </c>
      <c r="BH12" s="85" t="n">
        <v>2.055697901214671e-07</v>
      </c>
      <c r="BI12" s="85" t="n">
        <v>0</v>
      </c>
      <c r="BJ12" s="85" t="n">
        <v>0</v>
      </c>
      <c r="BK12" s="85" t="n">
        <v>0</v>
      </c>
      <c r="BL12" s="85" t="n">
        <v>0</v>
      </c>
      <c r="BM12" s="85" t="n">
        <v>0</v>
      </c>
      <c r="BN12" s="85" t="n">
        <v>3.555396084189859e-07</v>
      </c>
      <c r="BO12" s="85" t="n">
        <v>0</v>
      </c>
      <c r="BP12" s="85" t="n">
        <v>0</v>
      </c>
      <c r="BQ12" s="85" t="n">
        <v>1.639799104932056e-07</v>
      </c>
      <c r="BR12" s="85" t="n">
        <v>0</v>
      </c>
      <c r="BS12" s="85" t="n">
        <v>1.455490094079969e-07</v>
      </c>
      <c r="BT12" s="85" t="n">
        <v>0</v>
      </c>
      <c r="BU12" s="85" t="n">
        <v>0</v>
      </c>
      <c r="BV12" s="85" t="n">
        <v>0</v>
      </c>
      <c r="BW12" s="85" t="n">
        <v>0</v>
      </c>
      <c r="BX12" s="85" t="n">
        <v>0</v>
      </c>
      <c r="BY12" s="85" t="n">
        <v>0</v>
      </c>
      <c r="BZ12" s="85" t="n">
        <v>0</v>
      </c>
      <c r="CA12" s="87" t="n">
        <v>0</v>
      </c>
      <c r="CB12" s="86" t="n">
        <v>0</v>
      </c>
      <c r="CC12" s="86" t="n">
        <v>0</v>
      </c>
      <c r="CD12" s="86" t="n">
        <v>0</v>
      </c>
      <c r="CE12" s="86" t="n">
        <v>0</v>
      </c>
      <c r="CF12" s="88" t="n">
        <v>0</v>
      </c>
      <c r="CG12" s="86" t="n">
        <v>0</v>
      </c>
      <c r="CH12" s="86" t="n">
        <v>0</v>
      </c>
      <c r="CI12" s="86" t="n">
        <v>0</v>
      </c>
      <c r="CJ12" s="86" t="n">
        <v>0</v>
      </c>
      <c r="CK12" s="97" t="n">
        <v>0</v>
      </c>
      <c r="CL12" s="98" t="n">
        <v>0</v>
      </c>
      <c r="CM12" s="85" t="n">
        <v>0</v>
      </c>
      <c r="CN12" s="85" t="n">
        <v>0</v>
      </c>
      <c r="CO12" s="85" t="n">
        <v>0</v>
      </c>
      <c r="CP12" s="97" t="n">
        <v>0</v>
      </c>
      <c r="CQ12" s="98" t="n">
        <v>1.231679384987996e-07</v>
      </c>
      <c r="CR12" s="85" t="n">
        <v>0</v>
      </c>
      <c r="CS12" s="85" t="n">
        <v>0</v>
      </c>
      <c r="CT12" s="85" t="inlineStr"/>
      <c r="CU12" s="97" t="inlineStr"/>
      <c r="CV12" s="98" t="inlineStr"/>
      <c r="CW12" s="85" t="inlineStr"/>
      <c r="CX12" s="85" t="inlineStr"/>
      <c r="CY12" s="85" t="inlineStr"/>
      <c r="CZ12" s="97" t="inlineStr"/>
      <c r="DA12" s="98" t="inlineStr"/>
      <c r="DB12" s="85" t="inlineStr"/>
      <c r="DC12" s="85" t="inlineStr"/>
      <c r="DD12" s="85" t="inlineStr"/>
      <c r="DE12" s="85" t="inlineStr"/>
      <c r="DF12" s="85" t="inlineStr"/>
      <c r="DG12" s="85" t="inlineStr"/>
      <c r="DH12" s="85" t="inlineStr"/>
      <c r="DI12" s="85" t="inlineStr"/>
      <c r="DJ12" s="85" t="inlineStr"/>
      <c r="DK12" s="85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5" t="inlineStr"/>
      <c r="C13" s="85" t="inlineStr"/>
      <c r="D13" s="85" t="inlineStr"/>
      <c r="E13" s="85" t="inlineStr"/>
      <c r="F13" s="85" t="inlineStr"/>
      <c r="G13" s="85" t="inlineStr"/>
      <c r="H13" s="85" t="inlineStr"/>
      <c r="I13" s="85" t="inlineStr"/>
      <c r="J13" s="85" t="inlineStr"/>
      <c r="K13" s="85" t="inlineStr"/>
      <c r="L13" s="85" t="inlineStr"/>
      <c r="M13" s="85" t="inlineStr"/>
      <c r="N13" s="85" t="inlineStr"/>
      <c r="O13" s="85" t="inlineStr"/>
      <c r="P13" s="85" t="inlineStr"/>
      <c r="Q13" s="85" t="inlineStr"/>
      <c r="R13" s="85" t="inlineStr"/>
      <c r="S13" s="85" t="inlineStr"/>
      <c r="T13" s="85" t="inlineStr"/>
      <c r="U13" s="85" t="inlineStr"/>
      <c r="V13" s="85" t="inlineStr"/>
      <c r="W13" s="85" t="inlineStr"/>
      <c r="X13" s="85" t="inlineStr"/>
      <c r="Y13" s="85" t="inlineStr"/>
      <c r="Z13" s="85" t="inlineStr"/>
      <c r="AA13" s="85" t="inlineStr"/>
      <c r="AB13" s="85" t="inlineStr"/>
      <c r="AC13" s="85" t="inlineStr"/>
      <c r="AD13" s="85" t="inlineStr"/>
      <c r="AE13" s="85" t="inlineStr"/>
      <c r="AF13" s="85" t="inlineStr"/>
      <c r="AG13" s="85" t="inlineStr"/>
      <c r="AH13" s="85" t="inlineStr"/>
      <c r="AI13" s="85" t="inlineStr"/>
      <c r="AJ13" s="85" t="inlineStr"/>
      <c r="AK13" s="85" t="inlineStr"/>
      <c r="AL13" s="85" t="inlineStr"/>
      <c r="AM13" s="85" t="inlineStr"/>
      <c r="AN13" s="85" t="inlineStr"/>
      <c r="AO13" s="85" t="inlineStr"/>
      <c r="AP13" s="85" t="inlineStr"/>
      <c r="AQ13" s="85" t="inlineStr"/>
      <c r="AR13" s="85" t="inlineStr"/>
      <c r="AS13" s="85" t="inlineStr"/>
      <c r="AT13" s="85" t="inlineStr"/>
      <c r="AU13" s="85" t="inlineStr"/>
      <c r="AV13" s="85" t="inlineStr"/>
      <c r="AW13" s="85" t="inlineStr"/>
      <c r="AX13" s="85" t="inlineStr"/>
      <c r="AY13" s="85" t="inlineStr"/>
      <c r="AZ13" s="85" t="n">
        <v>0</v>
      </c>
      <c r="BA13" s="85" t="n">
        <v>0</v>
      </c>
      <c r="BB13" s="85" t="n">
        <v>0</v>
      </c>
      <c r="BC13" s="85" t="n">
        <v>0</v>
      </c>
      <c r="BD13" s="85" t="n">
        <v>0</v>
      </c>
      <c r="BE13" s="85" t="n">
        <v>0</v>
      </c>
      <c r="BF13" s="85" t="n">
        <v>0</v>
      </c>
      <c r="BG13" s="85" t="n">
        <v>0</v>
      </c>
      <c r="BH13" s="85" t="n">
        <v>0</v>
      </c>
      <c r="BI13" s="85" t="n">
        <v>0</v>
      </c>
      <c r="BJ13" s="85" t="n">
        <v>2.040670147913894e-07</v>
      </c>
      <c r="BK13" s="85" t="n">
        <v>0</v>
      </c>
      <c r="BL13" s="85" t="n">
        <v>0</v>
      </c>
      <c r="BM13" s="85" t="n">
        <v>0</v>
      </c>
      <c r="BN13" s="85" t="n">
        <v>0</v>
      </c>
      <c r="BO13" s="85" t="n">
        <v>0</v>
      </c>
      <c r="BP13" s="85" t="n">
        <v>0</v>
      </c>
      <c r="BQ13" s="85" t="n">
        <v>1.650149495293526e-07</v>
      </c>
      <c r="BR13" s="85" t="n">
        <v>0</v>
      </c>
      <c r="BS13" s="85" t="n">
        <v>0</v>
      </c>
      <c r="BT13" s="85" t="n">
        <v>0</v>
      </c>
      <c r="BU13" s="85" t="n">
        <v>0</v>
      </c>
      <c r="BV13" s="87" t="n">
        <v>0</v>
      </c>
      <c r="BW13" s="86" t="n">
        <v>0</v>
      </c>
      <c r="BX13" s="86" t="n">
        <v>0</v>
      </c>
      <c r="BY13" s="86" t="n">
        <v>0</v>
      </c>
      <c r="BZ13" s="86" t="n">
        <v>0</v>
      </c>
      <c r="CA13" s="88" t="n">
        <v>0</v>
      </c>
      <c r="CB13" s="86" t="n">
        <v>0</v>
      </c>
      <c r="CC13" s="86" t="n">
        <v>0</v>
      </c>
      <c r="CD13" s="86" t="n">
        <v>0</v>
      </c>
      <c r="CE13" s="86" t="n">
        <v>0</v>
      </c>
      <c r="CF13" s="97" t="n">
        <v>1.085469664270746e-07</v>
      </c>
      <c r="CG13" s="98" t="n">
        <v>0</v>
      </c>
      <c r="CH13" s="85" t="n">
        <v>1.09290931366388e-07</v>
      </c>
      <c r="CI13" s="85" t="n">
        <v>1.097292058765695e-07</v>
      </c>
      <c r="CJ13" s="85" t="n">
        <v>1.113839026647262e-07</v>
      </c>
      <c r="CK13" s="97" t="n">
        <v>0</v>
      </c>
      <c r="CL13" s="98" t="n">
        <v>1.176636840099407e-07</v>
      </c>
      <c r="CM13" s="85" t="n">
        <v>0</v>
      </c>
      <c r="CN13" s="85" t="n">
        <v>1.241318220366755e-07</v>
      </c>
      <c r="CO13" s="85" t="inlineStr"/>
      <c r="CP13" s="97" t="inlineStr"/>
      <c r="CQ13" s="98" t="inlineStr"/>
      <c r="CR13" s="85" t="inlineStr"/>
      <c r="CS13" s="85" t="inlineStr"/>
      <c r="CT13" s="85" t="inlineStr"/>
      <c r="CU13" s="97" t="inlineStr"/>
      <c r="CV13" s="98" t="inlineStr"/>
      <c r="CW13" s="85" t="inlineStr"/>
      <c r="CX13" s="85" t="inlineStr"/>
      <c r="CY13" s="85" t="inlineStr"/>
      <c r="CZ13" s="85" t="inlineStr"/>
      <c r="DA13" s="85" t="inlineStr"/>
      <c r="DB13" s="85" t="inlineStr"/>
      <c r="DC13" s="85" t="inlineStr"/>
      <c r="DD13" s="85" t="inlineStr"/>
      <c r="DE13" s="85" t="inlineStr"/>
      <c r="DF13" s="85" t="inlineStr"/>
      <c r="DG13" s="85" t="inlineStr"/>
      <c r="DH13" s="85" t="inlineStr"/>
      <c r="DI13" s="85" t="inlineStr"/>
      <c r="DJ13" s="85" t="inlineStr"/>
      <c r="DK13" s="85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5" t="inlineStr"/>
      <c r="C14" s="85" t="inlineStr"/>
      <c r="D14" s="85" t="inlineStr"/>
      <c r="E14" s="85" t="inlineStr"/>
      <c r="F14" s="85" t="inlineStr"/>
      <c r="G14" s="85" t="inlineStr"/>
      <c r="H14" s="85" t="inlineStr"/>
      <c r="I14" s="85" t="inlineStr"/>
      <c r="J14" s="85" t="inlineStr"/>
      <c r="K14" s="85" t="inlineStr"/>
      <c r="L14" s="85" t="inlineStr"/>
      <c r="M14" s="85" t="inlineStr"/>
      <c r="N14" s="85" t="inlineStr"/>
      <c r="O14" s="85" t="inlineStr"/>
      <c r="P14" s="85" t="inlineStr"/>
      <c r="Q14" s="85" t="inlineStr"/>
      <c r="R14" s="85" t="inlineStr"/>
      <c r="S14" s="85" t="inlineStr"/>
      <c r="T14" s="85" t="inlineStr"/>
      <c r="U14" s="85" t="inlineStr"/>
      <c r="V14" s="85" t="inlineStr"/>
      <c r="W14" s="85" t="inlineStr"/>
      <c r="X14" s="85" t="inlineStr"/>
      <c r="Y14" s="85" t="inlineStr"/>
      <c r="Z14" s="85" t="inlineStr"/>
      <c r="AA14" s="85" t="inlineStr"/>
      <c r="AB14" s="85" t="inlineStr"/>
      <c r="AC14" s="85" t="inlineStr"/>
      <c r="AD14" s="85" t="inlineStr"/>
      <c r="AE14" s="85" t="inlineStr"/>
      <c r="AF14" s="85" t="inlineStr"/>
      <c r="AG14" s="85" t="inlineStr"/>
      <c r="AH14" s="85" t="inlineStr"/>
      <c r="AI14" s="85" t="inlineStr"/>
      <c r="AJ14" s="85" t="inlineStr"/>
      <c r="AK14" s="85" t="inlineStr"/>
      <c r="AL14" s="85" t="inlineStr"/>
      <c r="AM14" s="85" t="inlineStr"/>
      <c r="AN14" s="85" t="inlineStr"/>
      <c r="AO14" s="85" t="inlineStr"/>
      <c r="AP14" s="85" t="inlineStr"/>
      <c r="AQ14" s="85" t="inlineStr"/>
      <c r="AR14" s="85" t="inlineStr"/>
      <c r="AS14" s="85" t="inlineStr"/>
      <c r="AT14" s="85" t="inlineStr"/>
      <c r="AU14" s="85" t="n">
        <v>0</v>
      </c>
      <c r="AV14" s="85" t="n">
        <v>0</v>
      </c>
      <c r="AW14" s="85" t="n">
        <v>0</v>
      </c>
      <c r="AX14" s="85" t="n">
        <v>0</v>
      </c>
      <c r="AY14" s="85" t="n">
        <v>1.886043480054251e-07</v>
      </c>
      <c r="AZ14" s="85" t="n">
        <v>0</v>
      </c>
      <c r="BA14" s="85" t="n">
        <v>0</v>
      </c>
      <c r="BB14" s="85" t="n">
        <v>0</v>
      </c>
      <c r="BC14" s="85" t="n">
        <v>0</v>
      </c>
      <c r="BD14" s="85" t="n">
        <v>0</v>
      </c>
      <c r="BE14" s="85" t="n">
        <v>0</v>
      </c>
      <c r="BF14" s="85" t="n">
        <v>0</v>
      </c>
      <c r="BG14" s="85" t="n">
        <v>0</v>
      </c>
      <c r="BH14" s="85" t="n">
        <v>0</v>
      </c>
      <c r="BI14" s="85" t="n">
        <v>0</v>
      </c>
      <c r="BJ14" s="85" t="n">
        <v>0</v>
      </c>
      <c r="BK14" s="85" t="n">
        <v>0</v>
      </c>
      <c r="BL14" s="85" t="n">
        <v>0</v>
      </c>
      <c r="BM14" s="85" t="n">
        <v>0</v>
      </c>
      <c r="BN14" s="85" t="n">
        <v>0</v>
      </c>
      <c r="BO14" s="85" t="n">
        <v>0</v>
      </c>
      <c r="BP14" s="85" t="n">
        <v>0</v>
      </c>
      <c r="BQ14" s="87" t="n">
        <v>0</v>
      </c>
      <c r="BR14" s="86" t="n">
        <v>0</v>
      </c>
      <c r="BS14" s="86" t="n">
        <v>0</v>
      </c>
      <c r="BT14" s="86" t="n">
        <v>0</v>
      </c>
      <c r="BU14" s="86" t="n">
        <v>0</v>
      </c>
      <c r="BV14" s="88" t="n">
        <v>0</v>
      </c>
      <c r="BW14" s="86" t="n">
        <v>0</v>
      </c>
      <c r="BX14" s="86" t="n">
        <v>0</v>
      </c>
      <c r="BY14" s="86" t="n">
        <v>0</v>
      </c>
      <c r="BZ14" s="86" t="n">
        <v>0</v>
      </c>
      <c r="CA14" s="97" t="n">
        <v>0</v>
      </c>
      <c r="CB14" s="98" t="n">
        <v>2.312592156797448e-07</v>
      </c>
      <c r="CC14" s="85" t="n">
        <v>0</v>
      </c>
      <c r="CD14" s="85" t="n">
        <v>0</v>
      </c>
      <c r="CE14" s="85" t="n">
        <v>0</v>
      </c>
      <c r="CF14" s="97" t="n">
        <v>2.218150929421876e-07</v>
      </c>
      <c r="CG14" s="98" t="n">
        <v>0</v>
      </c>
      <c r="CH14" s="85" t="n">
        <v>0</v>
      </c>
      <c r="CI14" s="85" t="n">
        <v>1.12596636062901e-07</v>
      </c>
      <c r="CJ14" s="85" t="inlineStr"/>
      <c r="CK14" s="97" t="inlineStr"/>
      <c r="CL14" s="98" t="inlineStr"/>
      <c r="CM14" s="85" t="inlineStr"/>
      <c r="CN14" s="85" t="inlineStr"/>
      <c r="CO14" s="85" t="inlineStr"/>
      <c r="CP14" s="97" t="inlineStr"/>
      <c r="CQ14" s="98" t="inlineStr"/>
      <c r="CR14" s="85" t="inlineStr"/>
      <c r="CS14" s="85" t="inlineStr"/>
      <c r="CT14" s="85" t="inlineStr"/>
      <c r="CU14" s="85" t="inlineStr"/>
      <c r="CV14" s="85" t="inlineStr"/>
      <c r="CW14" s="85" t="inlineStr"/>
      <c r="CX14" s="85" t="inlineStr"/>
      <c r="CY14" s="85" t="inlineStr"/>
      <c r="CZ14" s="85" t="inlineStr"/>
      <c r="DA14" s="85" t="inlineStr"/>
      <c r="DB14" s="85" t="inlineStr"/>
      <c r="DC14" s="85" t="inlineStr"/>
      <c r="DD14" s="85" t="inlineStr"/>
      <c r="DE14" s="85" t="inlineStr"/>
      <c r="DF14" s="85" t="inlineStr"/>
      <c r="DG14" s="85" t="inlineStr"/>
      <c r="DH14" s="85" t="inlineStr"/>
      <c r="DI14" s="85" t="inlineStr"/>
      <c r="DJ14" s="85" t="inlineStr"/>
      <c r="DK14" s="85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5" t="inlineStr"/>
      <c r="C15" s="85" t="inlineStr"/>
      <c r="D15" s="85" t="inlineStr"/>
      <c r="E15" s="85" t="inlineStr"/>
      <c r="F15" s="85" t="inlineStr"/>
      <c r="G15" s="85" t="inlineStr"/>
      <c r="H15" s="85" t="inlineStr"/>
      <c r="I15" s="85" t="inlineStr"/>
      <c r="J15" s="85" t="inlineStr"/>
      <c r="K15" s="85" t="inlineStr"/>
      <c r="L15" s="85" t="inlineStr"/>
      <c r="M15" s="85" t="inlineStr"/>
      <c r="N15" s="85" t="inlineStr"/>
      <c r="O15" s="85" t="inlineStr"/>
      <c r="P15" s="85" t="inlineStr"/>
      <c r="Q15" s="85" t="inlineStr"/>
      <c r="R15" s="85" t="inlineStr"/>
      <c r="S15" s="85" t="inlineStr"/>
      <c r="T15" s="85" t="inlineStr"/>
      <c r="U15" s="85" t="inlineStr"/>
      <c r="V15" s="85" t="inlineStr"/>
      <c r="W15" s="85" t="inlineStr"/>
      <c r="X15" s="85" t="inlineStr"/>
      <c r="Y15" s="85" t="inlineStr"/>
      <c r="Z15" s="85" t="inlineStr"/>
      <c r="AA15" s="85" t="inlineStr"/>
      <c r="AB15" s="85" t="inlineStr"/>
      <c r="AC15" s="85" t="inlineStr"/>
      <c r="AD15" s="85" t="inlineStr"/>
      <c r="AE15" s="85" t="inlineStr"/>
      <c r="AF15" s="85" t="inlineStr"/>
      <c r="AG15" s="85" t="inlineStr"/>
      <c r="AH15" s="85" t="inlineStr"/>
      <c r="AI15" s="85" t="inlineStr"/>
      <c r="AJ15" s="85" t="inlineStr"/>
      <c r="AK15" s="85" t="inlineStr"/>
      <c r="AL15" s="85" t="inlineStr"/>
      <c r="AM15" s="85" t="inlineStr"/>
      <c r="AN15" s="85" t="inlineStr"/>
      <c r="AO15" s="85" t="inlineStr"/>
      <c r="AP15" s="85" t="n">
        <v>2.104876746837212e-07</v>
      </c>
      <c r="AQ15" s="85" t="n">
        <v>2.077871993111439e-07</v>
      </c>
      <c r="AR15" s="85" t="n">
        <v>0</v>
      </c>
      <c r="AS15" s="85" t="n">
        <v>0</v>
      </c>
      <c r="AT15" s="85" t="n">
        <v>0</v>
      </c>
      <c r="AU15" s="85" t="n">
        <v>0</v>
      </c>
      <c r="AV15" s="85" t="n">
        <v>0</v>
      </c>
      <c r="AW15" s="85" t="n">
        <v>0</v>
      </c>
      <c r="AX15" s="85" t="n">
        <v>0</v>
      </c>
      <c r="AY15" s="85" t="n">
        <v>0</v>
      </c>
      <c r="AZ15" s="85" t="n">
        <v>0</v>
      </c>
      <c r="BA15" s="85" t="n">
        <v>2.036262993139627e-07</v>
      </c>
      <c r="BB15" s="85" t="n">
        <v>0</v>
      </c>
      <c r="BC15" s="85" t="n">
        <v>0</v>
      </c>
      <c r="BD15" s="85" t="n">
        <v>0</v>
      </c>
      <c r="BE15" s="85" t="n">
        <v>0</v>
      </c>
      <c r="BF15" s="85" t="n">
        <v>0</v>
      </c>
      <c r="BG15" s="85" t="n">
        <v>0</v>
      </c>
      <c r="BH15" s="85" t="n">
        <v>0</v>
      </c>
      <c r="BI15" s="85" t="n">
        <v>0</v>
      </c>
      <c r="BJ15" s="85" t="n">
        <v>0</v>
      </c>
      <c r="BK15" s="85" t="n">
        <v>0</v>
      </c>
      <c r="BL15" s="87" t="n">
        <v>0</v>
      </c>
      <c r="BM15" s="86" t="n">
        <v>0</v>
      </c>
      <c r="BN15" s="86" t="n">
        <v>0</v>
      </c>
      <c r="BO15" s="86" t="n">
        <v>0</v>
      </c>
      <c r="BP15" s="86" t="n">
        <v>0</v>
      </c>
      <c r="BQ15" s="88" t="n">
        <v>0</v>
      </c>
      <c r="BR15" s="86" t="n">
        <v>0</v>
      </c>
      <c r="BS15" s="86" t="n">
        <v>0</v>
      </c>
      <c r="BT15" s="86" t="n">
        <v>0</v>
      </c>
      <c r="BU15" s="86" t="n">
        <v>0</v>
      </c>
      <c r="BV15" s="97" t="n">
        <v>1.309764213626734e-07</v>
      </c>
      <c r="BW15" s="98" t="n">
        <v>0</v>
      </c>
      <c r="BX15" s="85" t="n">
        <v>1.299210015350166e-07</v>
      </c>
      <c r="BY15" s="85" t="n">
        <v>1.271551041775411e-07</v>
      </c>
      <c r="BZ15" s="85" t="n">
        <v>0</v>
      </c>
      <c r="CA15" s="97" t="n">
        <v>0</v>
      </c>
      <c r="CB15" s="98" t="n">
        <v>3.578366768996029e-07</v>
      </c>
      <c r="CC15" s="85" t="n">
        <v>1.176471557094223e-07</v>
      </c>
      <c r="CD15" s="85" t="n">
        <v>1.167605986222483e-07</v>
      </c>
      <c r="CE15" s="85" t="inlineStr"/>
      <c r="CF15" s="97" t="inlineStr"/>
      <c r="CG15" s="98" t="inlineStr"/>
      <c r="CH15" s="85" t="inlineStr"/>
      <c r="CI15" s="85" t="inlineStr"/>
      <c r="CJ15" s="85" t="inlineStr"/>
      <c r="CK15" s="97" t="inlineStr"/>
      <c r="CL15" s="98" t="inlineStr"/>
      <c r="CM15" s="85" t="inlineStr"/>
      <c r="CN15" s="85" t="inlineStr"/>
      <c r="CO15" s="85" t="inlineStr"/>
      <c r="CP15" s="85" t="inlineStr"/>
      <c r="CQ15" s="85" t="inlineStr"/>
      <c r="CR15" s="85" t="inlineStr"/>
      <c r="CS15" s="85" t="inlineStr"/>
      <c r="CT15" s="85" t="inlineStr"/>
      <c r="CU15" s="85" t="inlineStr"/>
      <c r="CV15" s="85" t="inlineStr"/>
      <c r="CW15" s="85" t="inlineStr"/>
      <c r="CX15" s="85" t="inlineStr"/>
      <c r="CY15" s="85" t="inlineStr"/>
      <c r="CZ15" s="85" t="inlineStr"/>
      <c r="DA15" s="85" t="inlineStr"/>
      <c r="DB15" s="85" t="inlineStr"/>
      <c r="DC15" s="85" t="inlineStr"/>
      <c r="DD15" s="85" t="inlineStr"/>
      <c r="DE15" s="85" t="inlineStr"/>
      <c r="DF15" s="85" t="inlineStr"/>
      <c r="DG15" s="85" t="inlineStr"/>
      <c r="DH15" s="85" t="inlineStr"/>
      <c r="DI15" s="85" t="inlineStr"/>
      <c r="DJ15" s="85" t="inlineStr"/>
      <c r="DK15" s="85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5" t="inlineStr"/>
      <c r="C16" s="85" t="inlineStr"/>
      <c r="D16" s="85" t="inlineStr"/>
      <c r="E16" s="85" t="inlineStr"/>
      <c r="F16" s="85" t="inlineStr"/>
      <c r="G16" s="85" t="inlineStr"/>
      <c r="H16" s="85" t="inlineStr"/>
      <c r="I16" s="85" t="inlineStr"/>
      <c r="J16" s="85" t="inlineStr"/>
      <c r="K16" s="85" t="inlineStr"/>
      <c r="L16" s="85" t="inlineStr"/>
      <c r="M16" s="85" t="inlineStr"/>
      <c r="N16" s="85" t="inlineStr"/>
      <c r="O16" s="85" t="inlineStr"/>
      <c r="P16" s="85" t="inlineStr"/>
      <c r="Q16" s="85" t="inlineStr"/>
      <c r="R16" s="85" t="inlineStr"/>
      <c r="S16" s="85" t="inlineStr"/>
      <c r="T16" s="85" t="inlineStr"/>
      <c r="U16" s="85" t="inlineStr"/>
      <c r="V16" s="85" t="inlineStr"/>
      <c r="W16" s="85" t="inlineStr"/>
      <c r="X16" s="85" t="inlineStr"/>
      <c r="Y16" s="85" t="inlineStr"/>
      <c r="Z16" s="85" t="inlineStr"/>
      <c r="AA16" s="85" t="inlineStr"/>
      <c r="AB16" s="85" t="inlineStr"/>
      <c r="AC16" s="85" t="inlineStr"/>
      <c r="AD16" s="85" t="inlineStr"/>
      <c r="AE16" s="85" t="inlineStr"/>
      <c r="AF16" s="85" t="inlineStr"/>
      <c r="AG16" s="85" t="inlineStr"/>
      <c r="AH16" s="85" t="inlineStr"/>
      <c r="AI16" s="85" t="inlineStr"/>
      <c r="AJ16" s="85" t="inlineStr"/>
      <c r="AK16" s="85" t="n">
        <v>0</v>
      </c>
      <c r="AL16" s="85" t="n">
        <v>2.350676783352695e-07</v>
      </c>
      <c r="AM16" s="85" t="n">
        <v>2.328318089601969e-07</v>
      </c>
      <c r="AN16" s="85" t="n">
        <v>0</v>
      </c>
      <c r="AO16" s="85" t="n">
        <v>0</v>
      </c>
      <c r="AP16" s="85" t="n">
        <v>0</v>
      </c>
      <c r="AQ16" s="85" t="n">
        <v>0</v>
      </c>
      <c r="AR16" s="85" t="n">
        <v>0</v>
      </c>
      <c r="AS16" s="85" t="n">
        <v>0</v>
      </c>
      <c r="AT16" s="85" t="n">
        <v>0</v>
      </c>
      <c r="AU16" s="85" t="n">
        <v>0</v>
      </c>
      <c r="AV16" s="85" t="n">
        <v>0</v>
      </c>
      <c r="AW16" s="85" t="n">
        <v>0</v>
      </c>
      <c r="AX16" s="85" t="n">
        <v>0</v>
      </c>
      <c r="AY16" s="85" t="n">
        <v>0</v>
      </c>
      <c r="AZ16" s="89" t="n">
        <v>0</v>
      </c>
      <c r="BA16" s="85" t="n">
        <v>0</v>
      </c>
      <c r="BB16" s="85" t="n">
        <v>0</v>
      </c>
      <c r="BC16" s="85" t="n">
        <v>0</v>
      </c>
      <c r="BD16" s="85" t="n">
        <v>0</v>
      </c>
      <c r="BE16" s="85" t="n">
        <v>0</v>
      </c>
      <c r="BF16" s="85" t="n">
        <v>0</v>
      </c>
      <c r="BG16" s="87" t="n">
        <v>2.316264624894841e-07</v>
      </c>
      <c r="BH16" s="86" t="n">
        <v>0</v>
      </c>
      <c r="BI16" s="86" t="n">
        <v>0</v>
      </c>
      <c r="BJ16" s="86" t="n">
        <v>0</v>
      </c>
      <c r="BK16" s="86" t="n">
        <v>0</v>
      </c>
      <c r="BL16" s="88" t="n">
        <v>0</v>
      </c>
      <c r="BM16" s="86" t="n">
        <v>0</v>
      </c>
      <c r="BN16" s="86" t="n">
        <v>0</v>
      </c>
      <c r="BO16" s="86" t="n">
        <v>1.875238506897596e-07</v>
      </c>
      <c r="BP16" s="86" t="n">
        <v>1.827054993807197e-07</v>
      </c>
      <c r="BQ16" s="97" t="n">
        <v>0</v>
      </c>
      <c r="BR16" s="98" t="n">
        <v>0</v>
      </c>
      <c r="BS16" s="85" t="n">
        <v>3.129218088194821e-07</v>
      </c>
      <c r="BT16" s="85" t="n">
        <v>0</v>
      </c>
      <c r="BU16" s="85" t="n">
        <v>1.435842122840888e-07</v>
      </c>
      <c r="BV16" s="97" t="n">
        <v>0</v>
      </c>
      <c r="BW16" s="98" t="n">
        <v>1.380910677449922e-07</v>
      </c>
      <c r="BX16" s="85" t="n">
        <v>4.088397699703918e-07</v>
      </c>
      <c r="BY16" s="85" t="n">
        <v>0</v>
      </c>
      <c r="BZ16" s="85" t="inlineStr"/>
      <c r="CA16" s="97" t="inlineStr"/>
      <c r="CB16" s="98" t="inlineStr"/>
      <c r="CC16" s="85" t="inlineStr"/>
      <c r="CD16" s="85" t="inlineStr"/>
      <c r="CE16" s="85" t="inlineStr"/>
      <c r="CF16" s="97" t="inlineStr"/>
      <c r="CG16" s="98" t="inlineStr"/>
      <c r="CH16" s="85" t="inlineStr"/>
      <c r="CI16" s="85" t="inlineStr"/>
      <c r="CJ16" s="85" t="inlineStr"/>
      <c r="CK16" s="85" t="inlineStr"/>
      <c r="CL16" s="85" t="inlineStr"/>
      <c r="CM16" s="85" t="inlineStr"/>
      <c r="CN16" s="85" t="inlineStr"/>
      <c r="CO16" s="85" t="inlineStr"/>
      <c r="CP16" s="85" t="inlineStr"/>
      <c r="CQ16" s="85" t="inlineStr"/>
      <c r="CR16" s="85" t="inlineStr"/>
      <c r="CS16" s="85" t="inlineStr"/>
      <c r="CT16" s="85" t="inlineStr"/>
      <c r="CU16" s="85" t="inlineStr"/>
      <c r="CV16" s="85" t="inlineStr"/>
      <c r="CW16" s="85" t="inlineStr"/>
      <c r="CX16" s="85" t="inlineStr"/>
      <c r="CY16" s="85" t="inlineStr"/>
      <c r="CZ16" s="85" t="inlineStr"/>
      <c r="DA16" s="85" t="inlineStr"/>
      <c r="DB16" s="85" t="inlineStr"/>
      <c r="DC16" s="85" t="inlineStr"/>
      <c r="DD16" s="85" t="inlineStr"/>
      <c r="DE16" s="85" t="inlineStr"/>
      <c r="DF16" s="85" t="inlineStr"/>
      <c r="DG16" s="85" t="inlineStr"/>
      <c r="DH16" s="85" t="inlineStr"/>
      <c r="DI16" s="85" t="inlineStr"/>
      <c r="DJ16" s="85" t="inlineStr"/>
      <c r="DK16" s="85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5" t="inlineStr"/>
      <c r="C17" s="85" t="inlineStr"/>
      <c r="D17" s="85" t="inlineStr"/>
      <c r="E17" s="85" t="inlineStr"/>
      <c r="F17" s="85" t="inlineStr"/>
      <c r="G17" s="85" t="inlineStr"/>
      <c r="H17" s="85" t="inlineStr"/>
      <c r="I17" s="85" t="inlineStr"/>
      <c r="J17" s="85" t="inlineStr"/>
      <c r="K17" s="85" t="inlineStr"/>
      <c r="L17" s="85" t="inlineStr"/>
      <c r="M17" s="85" t="inlineStr"/>
      <c r="N17" s="85" t="inlineStr"/>
      <c r="O17" s="85" t="inlineStr"/>
      <c r="P17" s="85" t="inlineStr"/>
      <c r="Q17" s="85" t="inlineStr"/>
      <c r="R17" s="85" t="inlineStr"/>
      <c r="S17" s="85" t="inlineStr"/>
      <c r="T17" s="85" t="inlineStr"/>
      <c r="U17" s="85" t="inlineStr"/>
      <c r="V17" s="85" t="inlineStr"/>
      <c r="W17" s="85" t="inlineStr"/>
      <c r="X17" s="85" t="inlineStr"/>
      <c r="Y17" s="85" t="inlineStr"/>
      <c r="Z17" s="85" t="inlineStr"/>
      <c r="AA17" s="85" t="inlineStr"/>
      <c r="AB17" s="85" t="inlineStr"/>
      <c r="AC17" s="85" t="inlineStr"/>
      <c r="AD17" s="85" t="inlineStr"/>
      <c r="AE17" s="85" t="inlineStr"/>
      <c r="AF17" s="85" t="n">
        <v>2.923361847415011e-07</v>
      </c>
      <c r="AG17" s="85" t="n">
        <v>0</v>
      </c>
      <c r="AH17" s="85" t="n">
        <v>2.803874764260724e-07</v>
      </c>
      <c r="AI17" s="85" t="n">
        <v>0</v>
      </c>
      <c r="AJ17" s="85" t="n">
        <v>0</v>
      </c>
      <c r="AK17" s="85" t="n">
        <v>2.653843577576466e-07</v>
      </c>
      <c r="AL17" s="85" t="n">
        <v>0</v>
      </c>
      <c r="AM17" s="85" t="n">
        <v>0</v>
      </c>
      <c r="AN17" s="85" t="n">
        <v>0</v>
      </c>
      <c r="AO17" s="85" t="n">
        <v>0</v>
      </c>
      <c r="AP17" s="85" t="n">
        <v>2.512590528322662e-07</v>
      </c>
      <c r="AQ17" s="85" t="n">
        <v>2.482994652448907e-07</v>
      </c>
      <c r="AR17" s="85" t="n">
        <v>2.427565629176096e-07</v>
      </c>
      <c r="AS17" s="85" t="n">
        <v>0</v>
      </c>
      <c r="AT17" s="85" t="n">
        <v>0</v>
      </c>
      <c r="AU17" s="85" t="n">
        <v>0</v>
      </c>
      <c r="AV17" s="85" t="n">
        <v>0</v>
      </c>
      <c r="AW17" s="85" t="n">
        <v>2.320210916453149e-07</v>
      </c>
      <c r="AX17" s="85" t="n">
        <v>0</v>
      </c>
      <c r="AY17" s="85" t="n">
        <v>0</v>
      </c>
      <c r="AZ17" s="85" t="n">
        <v>2.333780018828937e-07</v>
      </c>
      <c r="BA17" s="85" t="n">
        <v>0</v>
      </c>
      <c r="BB17" s="87" t="n">
        <v>2.391111187626669e-07</v>
      </c>
      <c r="BC17" s="86" t="n">
        <v>0</v>
      </c>
      <c r="BD17" s="86" t="n">
        <v>0</v>
      </c>
      <c r="BE17" s="86" t="n">
        <v>0</v>
      </c>
      <c r="BF17" s="86" t="n">
        <v>0</v>
      </c>
      <c r="BG17" s="88" t="n">
        <v>0</v>
      </c>
      <c r="BH17" s="86" t="n">
        <v>0</v>
      </c>
      <c r="BI17" s="86" t="n">
        <v>2.47992254705901e-07</v>
      </c>
      <c r="BJ17" s="86" t="n">
        <v>4.848462516172653e-07</v>
      </c>
      <c r="BK17" s="86" t="n">
        <v>0</v>
      </c>
      <c r="BL17" s="97" t="n">
        <v>0</v>
      </c>
      <c r="BM17" s="98" t="n">
        <v>2.222420264561353e-07</v>
      </c>
      <c r="BN17" s="85" t="n">
        <v>0</v>
      </c>
      <c r="BO17" s="85" t="n">
        <v>0</v>
      </c>
      <c r="BP17" s="85" t="n">
        <v>1.951217227843245e-07</v>
      </c>
      <c r="BQ17" s="97" t="n">
        <v>1.902950658202088e-07</v>
      </c>
      <c r="BR17" s="98" t="n">
        <v>3.503124524341373e-07</v>
      </c>
      <c r="BS17" s="85" t="n">
        <v>1.686359409733734e-07</v>
      </c>
      <c r="BT17" s="85" t="n">
        <v>0</v>
      </c>
      <c r="BU17" s="85" t="inlineStr"/>
      <c r="BV17" s="97" t="inlineStr"/>
      <c r="BW17" s="98" t="inlineStr"/>
      <c r="BX17" s="85" t="inlineStr"/>
      <c r="BY17" s="85" t="inlineStr"/>
      <c r="BZ17" s="85" t="inlineStr"/>
      <c r="CA17" s="97" t="inlineStr"/>
      <c r="CB17" s="98" t="inlineStr"/>
      <c r="CC17" s="85" t="inlineStr"/>
      <c r="CD17" s="85" t="inlineStr"/>
      <c r="CE17" s="85" t="inlineStr"/>
      <c r="CF17" s="85" t="inlineStr"/>
      <c r="CG17" s="85" t="inlineStr"/>
      <c r="CH17" s="85" t="inlineStr"/>
      <c r="CI17" s="85" t="inlineStr"/>
      <c r="CJ17" s="85" t="inlineStr"/>
      <c r="CK17" s="85" t="inlineStr"/>
      <c r="CL17" s="85" t="inlineStr"/>
      <c r="CM17" s="85" t="inlineStr"/>
      <c r="CN17" s="85" t="inlineStr"/>
      <c r="CO17" s="85" t="inlineStr"/>
      <c r="CP17" s="85" t="inlineStr"/>
      <c r="CQ17" s="85" t="inlineStr"/>
      <c r="CR17" s="85" t="inlineStr"/>
      <c r="CS17" s="85" t="inlineStr"/>
      <c r="CT17" s="85" t="inlineStr"/>
      <c r="CU17" s="85" t="inlineStr"/>
      <c r="CV17" s="85" t="inlineStr"/>
      <c r="CW17" s="85" t="inlineStr"/>
      <c r="CX17" s="85" t="inlineStr"/>
      <c r="CY17" s="85" t="inlineStr"/>
      <c r="CZ17" s="85" t="inlineStr"/>
      <c r="DA17" s="85" t="inlineStr"/>
      <c r="DB17" s="85" t="inlineStr"/>
      <c r="DC17" s="85" t="inlineStr"/>
      <c r="DD17" s="85" t="inlineStr"/>
      <c r="DE17" s="85" t="inlineStr"/>
      <c r="DF17" s="85" t="inlineStr"/>
      <c r="DG17" s="85" t="inlineStr"/>
      <c r="DH17" s="85" t="inlineStr"/>
      <c r="DI17" s="85" t="inlineStr"/>
      <c r="DJ17" s="85" t="inlineStr"/>
      <c r="DK17" s="85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5" t="inlineStr"/>
      <c r="C18" s="85" t="inlineStr"/>
      <c r="D18" s="85" t="inlineStr"/>
      <c r="E18" s="85" t="inlineStr"/>
      <c r="F18" s="85" t="inlineStr"/>
      <c r="G18" s="85" t="inlineStr"/>
      <c r="H18" s="85" t="inlineStr"/>
      <c r="I18" s="85" t="inlineStr"/>
      <c r="J18" s="85" t="inlineStr"/>
      <c r="K18" s="85" t="inlineStr"/>
      <c r="L18" s="85" t="inlineStr"/>
      <c r="M18" s="85" t="inlineStr"/>
      <c r="N18" s="85" t="inlineStr"/>
      <c r="O18" s="85" t="inlineStr"/>
      <c r="P18" s="85" t="inlineStr"/>
      <c r="Q18" s="85" t="inlineStr"/>
      <c r="R18" s="85" t="inlineStr"/>
      <c r="S18" s="85" t="inlineStr"/>
      <c r="T18" s="85" t="inlineStr"/>
      <c r="U18" s="85" t="inlineStr"/>
      <c r="V18" s="85" t="inlineStr"/>
      <c r="W18" s="85" t="inlineStr"/>
      <c r="X18" s="85" t="inlineStr"/>
      <c r="Y18" s="85" t="inlineStr"/>
      <c r="Z18" s="85" t="inlineStr"/>
      <c r="AA18" s="85" t="n">
        <v>0</v>
      </c>
      <c r="AB18" s="85" t="n">
        <v>0</v>
      </c>
      <c r="AC18" s="85" t="n">
        <v>0</v>
      </c>
      <c r="AD18" s="85" t="n">
        <v>0</v>
      </c>
      <c r="AE18" s="85" t="n">
        <v>0</v>
      </c>
      <c r="AF18" s="85" t="n">
        <v>0</v>
      </c>
      <c r="AG18" s="85" t="n">
        <v>0</v>
      </c>
      <c r="AH18" s="85" t="n">
        <v>3.348514717743482e-07</v>
      </c>
      <c r="AI18" s="85" t="n">
        <v>0</v>
      </c>
      <c r="AJ18" s="85" t="n">
        <v>0</v>
      </c>
      <c r="AK18" s="85" t="n">
        <v>0</v>
      </c>
      <c r="AL18" s="85" t="n">
        <v>1.233190838131987e-06</v>
      </c>
      <c r="AM18" s="85" t="n">
        <v>0</v>
      </c>
      <c r="AN18" s="85" t="n">
        <v>0</v>
      </c>
      <c r="AO18" s="85" t="n">
        <v>0</v>
      </c>
      <c r="AP18" s="85" t="n">
        <v>0</v>
      </c>
      <c r="AQ18" s="85" t="n">
        <v>0</v>
      </c>
      <c r="AR18" s="85" t="n">
        <v>0</v>
      </c>
      <c r="AS18" s="85" t="n">
        <v>0</v>
      </c>
      <c r="AT18" s="85" t="n">
        <v>2.712299110176031e-07</v>
      </c>
      <c r="AU18" s="85" t="n">
        <v>2.67986949035582e-07</v>
      </c>
      <c r="AV18" s="85" t="n">
        <v>0</v>
      </c>
      <c r="AW18" s="87" t="n">
        <v>5.335336574372458e-07</v>
      </c>
      <c r="AX18" s="86" t="n">
        <v>0</v>
      </c>
      <c r="AY18" s="86" t="n">
        <v>0</v>
      </c>
      <c r="AZ18" s="86" t="n">
        <v>0</v>
      </c>
      <c r="BA18" s="86" t="n">
        <v>0</v>
      </c>
      <c r="BB18" s="88" t="n">
        <v>0</v>
      </c>
      <c r="BC18" s="86" t="n">
        <v>0</v>
      </c>
      <c r="BD18" s="86" t="n">
        <v>0</v>
      </c>
      <c r="BE18" s="86" t="n">
        <v>0</v>
      </c>
      <c r="BF18" s="86" t="n">
        <v>2.910625179003448e-07</v>
      </c>
      <c r="BG18" s="97" t="n">
        <v>5.801594742362781e-07</v>
      </c>
      <c r="BH18" s="98" t="n">
        <v>2.879247249599065e-07</v>
      </c>
      <c r="BI18" s="85" t="n">
        <v>5.648324579842316e-07</v>
      </c>
      <c r="BJ18" s="85" t="n">
        <v>1.099653334286366e-06</v>
      </c>
      <c r="BK18" s="85" t="n">
        <v>2.697268799558942e-07</v>
      </c>
      <c r="BL18" s="97" t="n">
        <v>5.244341748578915e-07</v>
      </c>
      <c r="BM18" s="98" t="n">
        <v>0</v>
      </c>
      <c r="BN18" s="85" t="n">
        <v>4.751349977312304e-07</v>
      </c>
      <c r="BO18" s="85" t="n">
        <v>9.134217738742192e-07</v>
      </c>
      <c r="BP18" s="85" t="inlineStr"/>
      <c r="BQ18" s="97" t="inlineStr"/>
      <c r="BR18" s="98" t="inlineStr"/>
      <c r="BS18" s="85" t="inlineStr"/>
      <c r="BT18" s="85" t="inlineStr"/>
      <c r="BU18" s="85" t="inlineStr"/>
      <c r="BV18" s="97" t="inlineStr"/>
      <c r="BW18" s="98" t="inlineStr"/>
      <c r="BX18" s="85" t="inlineStr"/>
      <c r="BY18" s="85" t="inlineStr"/>
      <c r="BZ18" s="85" t="inlineStr"/>
      <c r="CA18" s="85" t="inlineStr"/>
      <c r="CB18" s="85" t="inlineStr"/>
      <c r="CC18" s="85" t="inlineStr"/>
      <c r="CD18" s="85" t="inlineStr"/>
      <c r="CE18" s="85" t="inlineStr"/>
      <c r="CF18" s="85" t="inlineStr"/>
      <c r="CG18" s="85" t="inlineStr"/>
      <c r="CH18" s="85" t="inlineStr"/>
      <c r="CI18" s="85" t="inlineStr"/>
      <c r="CJ18" s="85" t="inlineStr"/>
      <c r="CK18" s="85" t="inlineStr"/>
      <c r="CL18" s="85" t="inlineStr"/>
      <c r="CM18" s="85" t="inlineStr"/>
      <c r="CN18" s="85" t="inlineStr"/>
      <c r="CO18" s="85" t="inlineStr"/>
      <c r="CP18" s="85" t="inlineStr"/>
      <c r="CQ18" s="85" t="inlineStr"/>
      <c r="CR18" s="85" t="inlineStr"/>
      <c r="CS18" s="85" t="inlineStr"/>
      <c r="CT18" s="85" t="inlineStr"/>
      <c r="CU18" s="85" t="inlineStr"/>
      <c r="CV18" s="85" t="inlineStr"/>
      <c r="CW18" s="85" t="inlineStr"/>
      <c r="CX18" s="85" t="inlineStr"/>
      <c r="CY18" s="85" t="inlineStr"/>
      <c r="CZ18" s="85" t="inlineStr"/>
      <c r="DA18" s="85" t="inlineStr"/>
      <c r="DB18" s="85" t="inlineStr"/>
      <c r="DC18" s="85" t="inlineStr"/>
      <c r="DD18" s="85" t="inlineStr"/>
      <c r="DE18" s="85" t="inlineStr"/>
      <c r="DF18" s="85" t="inlineStr"/>
      <c r="DG18" s="85" t="inlineStr"/>
      <c r="DH18" s="85" t="inlineStr"/>
      <c r="DI18" s="85" t="inlineStr"/>
      <c r="DJ18" s="85" t="inlineStr"/>
      <c r="DK18" s="85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5" t="inlineStr"/>
      <c r="C19" s="85" t="inlineStr"/>
      <c r="D19" s="85" t="inlineStr"/>
      <c r="E19" s="85" t="inlineStr"/>
      <c r="F19" s="85" t="inlineStr"/>
      <c r="G19" s="85" t="inlineStr"/>
      <c r="H19" s="85" t="inlineStr"/>
      <c r="I19" s="85" t="inlineStr"/>
      <c r="J19" s="85" t="inlineStr"/>
      <c r="K19" s="85" t="inlineStr"/>
      <c r="L19" s="85" t="inlineStr"/>
      <c r="M19" s="85" t="inlineStr"/>
      <c r="N19" s="85" t="inlineStr"/>
      <c r="O19" s="85" t="inlineStr"/>
      <c r="P19" s="85" t="inlineStr"/>
      <c r="Q19" s="85" t="inlineStr"/>
      <c r="R19" s="85" t="inlineStr"/>
      <c r="S19" s="85" t="inlineStr"/>
      <c r="T19" s="85" t="inlineStr"/>
      <c r="U19" s="85" t="inlineStr"/>
      <c r="V19" s="85" t="n">
        <v>0</v>
      </c>
      <c r="W19" s="85" t="n">
        <v>0</v>
      </c>
      <c r="X19" s="85" t="n">
        <v>0</v>
      </c>
      <c r="Y19" s="85" t="n">
        <v>0</v>
      </c>
      <c r="Z19" s="85" t="n">
        <v>0</v>
      </c>
      <c r="AA19" s="85" t="n">
        <v>5.30925536472381e-07</v>
      </c>
      <c r="AB19" s="85" t="n">
        <v>0</v>
      </c>
      <c r="AC19" s="85" t="n">
        <v>0</v>
      </c>
      <c r="AD19" s="85" t="n">
        <v>0</v>
      </c>
      <c r="AE19" s="85" t="n">
        <v>0</v>
      </c>
      <c r="AF19" s="85" t="n">
        <v>0</v>
      </c>
      <c r="AG19" s="85" t="n">
        <v>0</v>
      </c>
      <c r="AH19" s="85" t="n">
        <v>0</v>
      </c>
      <c r="AI19" s="85" t="n">
        <v>0</v>
      </c>
      <c r="AJ19" s="85" t="n">
        <v>0</v>
      </c>
      <c r="AK19" s="85" t="n">
        <v>0</v>
      </c>
      <c r="AL19" s="85" t="n">
        <v>0</v>
      </c>
      <c r="AM19" s="85" t="n">
        <v>0</v>
      </c>
      <c r="AN19" s="85" t="n">
        <v>3.990824296776851e-07</v>
      </c>
      <c r="AO19" s="85" t="n">
        <v>0</v>
      </c>
      <c r="AP19" s="85" t="n">
        <v>0</v>
      </c>
      <c r="AQ19" s="85" t="n">
        <v>0</v>
      </c>
      <c r="AR19" s="87" t="n">
        <v>0</v>
      </c>
      <c r="AS19" s="86" t="n">
        <v>0</v>
      </c>
      <c r="AT19" s="86" t="n">
        <v>3.530018927961492e-07</v>
      </c>
      <c r="AU19" s="86" t="n">
        <v>0</v>
      </c>
      <c r="AV19" s="86" t="n">
        <v>0</v>
      </c>
      <c r="AW19" s="88" t="n">
        <v>0</v>
      </c>
      <c r="AX19" s="86" t="n">
        <v>3.446375601866419e-07</v>
      </c>
      <c r="AY19" s="86" t="n">
        <v>0</v>
      </c>
      <c r="AZ19" s="86" t="n">
        <v>0</v>
      </c>
      <c r="BA19" s="86" t="n">
        <v>0</v>
      </c>
      <c r="BB19" s="97" t="n">
        <v>0</v>
      </c>
      <c r="BC19" s="98" t="n">
        <v>0</v>
      </c>
      <c r="BD19" s="85" t="n">
        <v>0</v>
      </c>
      <c r="BE19" s="85" t="n">
        <v>3.619854467370993e-07</v>
      </c>
      <c r="BF19" s="85" t="n">
        <v>0</v>
      </c>
      <c r="BG19" s="97" t="n">
        <v>3.613812134530661e-07</v>
      </c>
      <c r="BH19" s="98" t="n">
        <v>2.151344967089801e-06</v>
      </c>
      <c r="BI19" s="85" t="n">
        <v>7.012376845131658e-07</v>
      </c>
      <c r="BJ19" s="85" t="n">
        <v>6.82939055543092e-07</v>
      </c>
      <c r="BK19" s="85" t="inlineStr"/>
      <c r="BL19" s="97" t="inlineStr"/>
      <c r="BM19" s="98" t="inlineStr"/>
      <c r="BN19" s="85" t="inlineStr"/>
      <c r="BO19" s="85" t="inlineStr"/>
      <c r="BP19" s="85" t="inlineStr"/>
      <c r="BQ19" s="97" t="inlineStr"/>
      <c r="BR19" s="98" t="inlineStr"/>
      <c r="BS19" s="85" t="inlineStr"/>
      <c r="BT19" s="85" t="inlineStr"/>
      <c r="BU19" s="85" t="inlineStr"/>
      <c r="BV19" s="85" t="inlineStr"/>
      <c r="BW19" s="85" t="inlineStr"/>
      <c r="BX19" s="85" t="inlineStr"/>
      <c r="BY19" s="85" t="inlineStr"/>
      <c r="BZ19" s="85" t="inlineStr"/>
      <c r="CA19" s="85" t="inlineStr"/>
      <c r="CB19" s="85" t="inlineStr"/>
      <c r="CC19" s="85" t="inlineStr"/>
      <c r="CD19" s="85" t="inlineStr"/>
      <c r="CE19" s="85" t="inlineStr"/>
      <c r="CF19" s="85" t="inlineStr"/>
      <c r="CG19" s="85" t="inlineStr"/>
      <c r="CH19" s="85" t="inlineStr"/>
      <c r="CI19" s="85" t="inlineStr"/>
      <c r="CJ19" s="85" t="inlineStr"/>
      <c r="CK19" s="85" t="inlineStr"/>
      <c r="CL19" s="85" t="inlineStr"/>
      <c r="CM19" s="85" t="inlineStr"/>
      <c r="CN19" s="85" t="inlineStr"/>
      <c r="CO19" s="85" t="inlineStr"/>
      <c r="CP19" s="85" t="inlineStr"/>
      <c r="CQ19" s="85" t="inlineStr"/>
      <c r="CR19" s="85" t="inlineStr"/>
      <c r="CS19" s="85" t="inlineStr"/>
      <c r="CT19" s="85" t="inlineStr"/>
      <c r="CU19" s="85" t="inlineStr"/>
      <c r="CV19" s="85" t="inlineStr"/>
      <c r="CW19" s="85" t="inlineStr"/>
      <c r="CX19" s="85" t="inlineStr"/>
      <c r="CY19" s="85" t="inlineStr"/>
      <c r="CZ19" s="85" t="inlineStr"/>
      <c r="DA19" s="85" t="inlineStr"/>
      <c r="DB19" s="85" t="inlineStr"/>
      <c r="DC19" s="85" t="inlineStr"/>
      <c r="DD19" s="85" t="inlineStr"/>
      <c r="DE19" s="85" t="inlineStr"/>
      <c r="DF19" s="85" t="inlineStr"/>
      <c r="DG19" s="85" t="inlineStr"/>
      <c r="DH19" s="85" t="inlineStr"/>
      <c r="DI19" s="85" t="inlineStr"/>
      <c r="DJ19" s="85" t="inlineStr"/>
      <c r="DK19" s="85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5" t="inlineStr"/>
      <c r="C20" s="85" t="inlineStr"/>
      <c r="D20" s="85" t="inlineStr"/>
      <c r="E20" s="85" t="inlineStr"/>
      <c r="F20" s="85" t="inlineStr"/>
      <c r="G20" s="85" t="inlineStr"/>
      <c r="H20" s="85" t="inlineStr"/>
      <c r="I20" s="85" t="inlineStr"/>
      <c r="J20" s="85" t="inlineStr"/>
      <c r="K20" s="85" t="inlineStr"/>
      <c r="L20" s="85" t="inlineStr"/>
      <c r="M20" s="85" t="inlineStr"/>
      <c r="N20" s="85" t="inlineStr"/>
      <c r="O20" s="85" t="inlineStr"/>
      <c r="P20" s="85" t="inlineStr"/>
      <c r="Q20" s="85" t="n">
        <v>0</v>
      </c>
      <c r="R20" s="85" t="n">
        <v>1.116403608484399e-06</v>
      </c>
      <c r="S20" s="85" t="n">
        <v>0</v>
      </c>
      <c r="T20" s="85" t="n">
        <v>0</v>
      </c>
      <c r="U20" s="85" t="n">
        <v>0</v>
      </c>
      <c r="V20" s="85" t="n">
        <v>0</v>
      </c>
      <c r="W20" s="85" t="n">
        <v>0</v>
      </c>
      <c r="X20" s="85" t="n">
        <v>1.872976073760794e-06</v>
      </c>
      <c r="Y20" s="85" t="n">
        <v>0</v>
      </c>
      <c r="Z20" s="85" t="n">
        <v>0</v>
      </c>
      <c r="AA20" s="85" t="n">
        <v>0</v>
      </c>
      <c r="AB20" s="85" t="n">
        <v>0</v>
      </c>
      <c r="AC20" s="85" t="n">
        <v>0</v>
      </c>
      <c r="AD20" s="85" t="n">
        <v>0</v>
      </c>
      <c r="AE20" s="85" t="n">
        <v>0</v>
      </c>
      <c r="AF20" s="85" t="n">
        <v>0</v>
      </c>
      <c r="AG20" s="85" t="n">
        <v>0</v>
      </c>
      <c r="AH20" s="85" t="n">
        <v>0</v>
      </c>
      <c r="AI20" s="85" t="n">
        <v>0</v>
      </c>
      <c r="AJ20" s="85" t="n">
        <v>6.922987989308138e-07</v>
      </c>
      <c r="AK20" s="85" t="n">
        <v>6.692607212221235e-07</v>
      </c>
      <c r="AL20" s="85" t="n">
        <v>0</v>
      </c>
      <c r="AM20" s="87" t="n">
        <v>6.339156270978645e-07</v>
      </c>
      <c r="AN20" s="86" t="n">
        <v>0</v>
      </c>
      <c r="AO20" s="86" t="n">
        <v>0</v>
      </c>
      <c r="AP20" s="86" t="n">
        <v>0</v>
      </c>
      <c r="AQ20" s="86" t="n">
        <v>0</v>
      </c>
      <c r="AR20" s="88" t="n">
        <v>0</v>
      </c>
      <c r="AS20" s="86" t="n">
        <v>5.596700633042809e-07</v>
      </c>
      <c r="AT20" s="86" t="n">
        <v>5.500474415918372e-07</v>
      </c>
      <c r="AU20" s="86" t="n">
        <v>1.067036572678529e-06</v>
      </c>
      <c r="AV20" s="88" t="n">
        <v>2.097128506792075e-06</v>
      </c>
      <c r="AW20" s="97" t="n">
        <v>5.232741893959532e-07</v>
      </c>
      <c r="AX20" s="98" t="n">
        <v>0</v>
      </c>
      <c r="AY20" s="85" t="n">
        <v>1.039650178507936e-06</v>
      </c>
      <c r="AZ20" s="85" t="n">
        <v>1.040443603534803e-06</v>
      </c>
      <c r="BA20" s="85" t="n">
        <v>1.567567652300954e-06</v>
      </c>
      <c r="BB20" s="97" t="n">
        <v>1.044295353877756e-06</v>
      </c>
      <c r="BC20" s="98" t="n">
        <v>1.054227901933612e-06</v>
      </c>
      <c r="BD20" s="85" t="n">
        <v>2.129171512749745e-06</v>
      </c>
      <c r="BE20" s="85" t="n">
        <v>1.6099205450547e-06</v>
      </c>
      <c r="BF20" s="85" t="inlineStr"/>
      <c r="BG20" s="97" t="inlineStr"/>
      <c r="BH20" s="98" t="inlineStr"/>
      <c r="BI20" s="85" t="inlineStr"/>
      <c r="BJ20" s="85" t="inlineStr"/>
      <c r="BK20" s="85" t="inlineStr"/>
      <c r="BL20" s="97" t="inlineStr"/>
      <c r="BM20" s="98" t="inlineStr"/>
      <c r="BN20" s="85" t="inlineStr"/>
      <c r="BO20" s="85" t="inlineStr"/>
      <c r="BP20" s="85" t="inlineStr"/>
      <c r="BQ20" s="85" t="inlineStr"/>
      <c r="BR20" s="85" t="inlineStr"/>
      <c r="BS20" s="85" t="inlineStr"/>
      <c r="BT20" s="85" t="inlineStr"/>
      <c r="BU20" s="85" t="inlineStr"/>
      <c r="BV20" s="85" t="inlineStr"/>
      <c r="BW20" s="85" t="inlineStr"/>
      <c r="BX20" s="85" t="inlineStr"/>
      <c r="BY20" s="85" t="inlineStr"/>
      <c r="BZ20" s="85" t="inlineStr"/>
      <c r="CA20" s="85" t="inlineStr"/>
      <c r="CB20" s="85" t="inlineStr"/>
      <c r="CC20" s="85" t="inlineStr"/>
      <c r="CD20" s="85" t="inlineStr"/>
      <c r="CE20" s="85" t="inlineStr"/>
      <c r="CF20" s="85" t="inlineStr"/>
      <c r="CG20" s="85" t="inlineStr"/>
      <c r="CH20" s="85" t="inlineStr"/>
      <c r="CI20" s="85" t="inlineStr"/>
      <c r="CJ20" s="85" t="inlineStr"/>
      <c r="CK20" s="85" t="inlineStr"/>
      <c r="CL20" s="85" t="inlineStr"/>
      <c r="CM20" s="85" t="inlineStr"/>
      <c r="CN20" s="85" t="inlineStr"/>
      <c r="CO20" s="85" t="inlineStr"/>
      <c r="CP20" s="85" t="inlineStr"/>
      <c r="CQ20" s="85" t="inlineStr"/>
      <c r="CR20" s="85" t="inlineStr"/>
      <c r="CS20" s="85" t="inlineStr"/>
      <c r="CT20" s="85" t="inlineStr"/>
      <c r="CU20" s="85" t="inlineStr"/>
      <c r="CV20" s="85" t="inlineStr"/>
      <c r="CW20" s="85" t="inlineStr"/>
      <c r="CX20" s="85" t="inlineStr"/>
      <c r="CY20" s="85" t="inlineStr"/>
      <c r="CZ20" s="85" t="inlineStr"/>
      <c r="DA20" s="85" t="inlineStr"/>
      <c r="DB20" s="85" t="inlineStr"/>
      <c r="DC20" s="85" t="inlineStr"/>
      <c r="DD20" s="85" t="inlineStr"/>
      <c r="DE20" s="85" t="inlineStr"/>
      <c r="DF20" s="85" t="inlineStr"/>
      <c r="DG20" s="85" t="inlineStr"/>
      <c r="DH20" s="85" t="inlineStr"/>
      <c r="DI20" s="85" t="inlineStr"/>
      <c r="DJ20" s="85" t="inlineStr"/>
      <c r="DK20" s="85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5" t="inlineStr"/>
      <c r="C21" s="85" t="inlineStr"/>
      <c r="D21" s="85" t="inlineStr"/>
      <c r="E21" s="85" t="inlineStr"/>
      <c r="F21" s="85" t="inlineStr"/>
      <c r="G21" s="85" t="inlineStr"/>
      <c r="H21" s="85" t="inlineStr"/>
      <c r="I21" s="85" t="inlineStr"/>
      <c r="J21" s="85" t="inlineStr"/>
      <c r="K21" s="85" t="inlineStr"/>
      <c r="L21" s="85" t="n">
        <v>0</v>
      </c>
      <c r="M21" s="85" t="n">
        <v>0</v>
      </c>
      <c r="N21" s="85" t="n">
        <v>0</v>
      </c>
      <c r="O21" s="85" t="n">
        <v>0</v>
      </c>
      <c r="P21" s="85" t="n">
        <v>0</v>
      </c>
      <c r="Q21" s="85" t="n">
        <v>0</v>
      </c>
      <c r="R21" s="85" t="n">
        <v>0</v>
      </c>
      <c r="S21" s="85" t="n">
        <v>2.451629352867916e-06</v>
      </c>
      <c r="T21" s="85" t="n">
        <v>0</v>
      </c>
      <c r="U21" s="85" t="n">
        <v>0</v>
      </c>
      <c r="V21" s="85" t="n">
        <v>0</v>
      </c>
      <c r="W21" s="85" t="n">
        <v>0</v>
      </c>
      <c r="X21" s="85" t="n">
        <v>0</v>
      </c>
      <c r="Y21" s="85" t="n">
        <v>0</v>
      </c>
      <c r="Z21" s="85" t="n">
        <v>0</v>
      </c>
      <c r="AA21" s="85" t="n">
        <v>1.842635263248087e-06</v>
      </c>
      <c r="AB21" s="85" t="n">
        <v>0</v>
      </c>
      <c r="AC21" s="85" t="n">
        <v>0</v>
      </c>
      <c r="AD21" s="85" t="n">
        <v>0</v>
      </c>
      <c r="AE21" s="85" t="n">
        <v>0</v>
      </c>
      <c r="AF21" s="85" t="n">
        <v>0</v>
      </c>
      <c r="AG21" s="85" t="n">
        <v>1.631691362315435e-06</v>
      </c>
      <c r="AH21" s="87" t="n">
        <v>0</v>
      </c>
      <c r="AI21" s="86" t="n">
        <v>0</v>
      </c>
      <c r="AJ21" s="86" t="n">
        <v>1.43113315692232e-06</v>
      </c>
      <c r="AK21" s="86" t="n">
        <v>0</v>
      </c>
      <c r="AL21" s="86" t="n">
        <v>0</v>
      </c>
      <c r="AM21" s="88" t="n">
        <v>1.283104085403408e-06</v>
      </c>
      <c r="AN21" s="86" t="n">
        <v>0</v>
      </c>
      <c r="AO21" s="86" t="n">
        <v>0</v>
      </c>
      <c r="AP21" s="88" t="n">
        <v>0</v>
      </c>
      <c r="AQ21" s="88" t="n">
        <v>1.288570125274788e-06</v>
      </c>
      <c r="AR21" s="97" t="n">
        <v>0</v>
      </c>
      <c r="AS21" s="98" t="n">
        <v>0</v>
      </c>
      <c r="AT21" s="85" t="n">
        <v>0</v>
      </c>
      <c r="AU21" s="85" t="n">
        <v>2.191142088991045e-06</v>
      </c>
      <c r="AV21" s="85" t="n">
        <v>1.079096709726223e-06</v>
      </c>
      <c r="AW21" s="97" t="n">
        <v>2.120938006042553e-06</v>
      </c>
      <c r="AX21" s="98" t="n">
        <v>4.216851593179243e-06</v>
      </c>
      <c r="AY21" s="85" t="n">
        <v>3.128917665660546e-06</v>
      </c>
      <c r="AZ21" s="85" t="n">
        <v>3.123070853108445e-06</v>
      </c>
      <c r="BA21" s="85" t="inlineStr"/>
      <c r="BB21" s="97" t="inlineStr"/>
      <c r="BC21" s="98" t="inlineStr"/>
      <c r="BD21" s="85" t="inlineStr"/>
      <c r="BE21" s="85" t="inlineStr"/>
      <c r="BF21" s="85" t="inlineStr"/>
      <c r="BG21" s="97" t="inlineStr"/>
      <c r="BH21" s="98" t="inlineStr"/>
      <c r="BI21" s="85" t="inlineStr"/>
      <c r="BJ21" s="85" t="inlineStr"/>
      <c r="BK21" s="85" t="inlineStr"/>
      <c r="BL21" s="85" t="inlineStr"/>
      <c r="BM21" s="85" t="inlineStr"/>
      <c r="BN21" s="85" t="inlineStr"/>
      <c r="BO21" s="85" t="inlineStr"/>
      <c r="BP21" s="85" t="inlineStr"/>
      <c r="BQ21" s="85" t="inlineStr"/>
      <c r="BR21" s="85" t="inlineStr"/>
      <c r="BS21" s="85" t="inlineStr"/>
      <c r="BT21" s="85" t="inlineStr"/>
      <c r="BU21" s="85" t="inlineStr"/>
      <c r="BV21" s="85" t="inlineStr"/>
      <c r="BW21" s="85" t="inlineStr"/>
      <c r="BX21" s="85" t="inlineStr"/>
      <c r="BY21" s="85" t="inlineStr"/>
      <c r="BZ21" s="85" t="inlineStr"/>
      <c r="CA21" s="85" t="inlineStr"/>
      <c r="CB21" s="85" t="inlineStr"/>
      <c r="CC21" s="85" t="inlineStr"/>
      <c r="CD21" s="85" t="inlineStr"/>
      <c r="CE21" s="85" t="inlineStr"/>
      <c r="CF21" s="85" t="inlineStr"/>
      <c r="CG21" s="85" t="inlineStr"/>
      <c r="CH21" s="85" t="inlineStr"/>
      <c r="CI21" s="85" t="inlineStr"/>
      <c r="CJ21" s="85" t="inlineStr"/>
      <c r="CK21" s="85" t="inlineStr"/>
      <c r="CL21" s="85" t="inlineStr"/>
      <c r="CM21" s="85" t="inlineStr"/>
      <c r="CN21" s="85" t="inlineStr"/>
      <c r="CO21" s="85" t="inlineStr"/>
      <c r="CP21" s="85" t="inlineStr"/>
      <c r="CQ21" s="85" t="inlineStr"/>
      <c r="CR21" s="85" t="inlineStr"/>
      <c r="CS21" s="85" t="inlineStr"/>
      <c r="CT21" s="85" t="inlineStr"/>
      <c r="CU21" s="85" t="inlineStr"/>
      <c r="CV21" s="85" t="inlineStr"/>
      <c r="CW21" s="85" t="inlineStr"/>
      <c r="CX21" s="85" t="inlineStr"/>
      <c r="CY21" s="85" t="inlineStr"/>
      <c r="CZ21" s="85" t="inlineStr"/>
      <c r="DA21" s="85" t="inlineStr"/>
      <c r="DB21" s="85" t="inlineStr"/>
      <c r="DC21" s="85" t="inlineStr"/>
      <c r="DD21" s="85" t="inlineStr"/>
      <c r="DE21" s="85" t="inlineStr"/>
      <c r="DF21" s="85" t="inlineStr"/>
      <c r="DG21" s="85" t="inlineStr"/>
      <c r="DH21" s="85" t="inlineStr"/>
      <c r="DI21" s="85" t="inlineStr"/>
      <c r="DJ21" s="85" t="inlineStr"/>
      <c r="DK21" s="85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5" t="inlineStr"/>
      <c r="C22" s="85" t="inlineStr"/>
      <c r="D22" s="85" t="inlineStr"/>
      <c r="E22" s="85" t="inlineStr"/>
      <c r="F22" s="85" t="inlineStr"/>
      <c r="G22" s="85" t="n">
        <v>0</v>
      </c>
      <c r="H22" s="85" t="n">
        <v>0</v>
      </c>
      <c r="I22" s="85" t="n">
        <v>0</v>
      </c>
      <c r="J22" s="85" t="n">
        <v>0</v>
      </c>
      <c r="K22" s="85" t="n">
        <v>0</v>
      </c>
      <c r="L22" s="85" t="n">
        <v>0</v>
      </c>
      <c r="M22" s="85" t="n">
        <v>0</v>
      </c>
      <c r="N22" s="85" t="n">
        <v>0</v>
      </c>
      <c r="O22" s="85" t="n">
        <v>0</v>
      </c>
      <c r="P22" s="85" t="n">
        <v>0</v>
      </c>
      <c r="Q22" s="85" t="n">
        <v>0</v>
      </c>
      <c r="R22" s="85" t="n">
        <v>0</v>
      </c>
      <c r="S22" s="85" t="n">
        <v>0</v>
      </c>
      <c r="T22" s="85" t="n">
        <v>0</v>
      </c>
      <c r="U22" s="85" t="n">
        <v>0</v>
      </c>
      <c r="V22" s="85" t="n">
        <v>0</v>
      </c>
      <c r="W22" s="85" t="n">
        <v>0</v>
      </c>
      <c r="X22" s="85" t="n">
        <v>0</v>
      </c>
      <c r="Y22" s="85" t="n">
        <v>0</v>
      </c>
      <c r="Z22" s="85" t="n">
        <v>0</v>
      </c>
      <c r="AA22" s="85" t="n">
        <v>0</v>
      </c>
      <c r="AB22" s="85" t="n">
        <v>0</v>
      </c>
      <c r="AC22" s="87" t="n">
        <v>0</v>
      </c>
      <c r="AD22" s="86" t="n">
        <v>0</v>
      </c>
      <c r="AE22" s="86" t="n">
        <v>0</v>
      </c>
      <c r="AF22" s="86" t="n">
        <v>0</v>
      </c>
      <c r="AG22" s="86" t="n">
        <v>0</v>
      </c>
      <c r="AH22" s="88" t="n">
        <v>0</v>
      </c>
      <c r="AI22" s="86" t="n">
        <v>6.10079737421681e-06</v>
      </c>
      <c r="AJ22" s="88" t="n">
        <v>0</v>
      </c>
      <c r="AK22" s="88" t="n">
        <v>0</v>
      </c>
      <c r="AL22" s="88" t="n">
        <v>0</v>
      </c>
      <c r="AM22" s="97" t="n">
        <v>0</v>
      </c>
      <c r="AN22" s="98" t="n">
        <v>0</v>
      </c>
      <c r="AO22" s="85" t="n">
        <v>0</v>
      </c>
      <c r="AP22" s="85" t="n">
        <v>4.450140624443733e-06</v>
      </c>
      <c r="AQ22" s="85" t="n">
        <v>0</v>
      </c>
      <c r="AR22" s="97" t="n">
        <v>3.922506952643574e-06</v>
      </c>
      <c r="AS22" s="98" t="n">
        <v>3.739967537081778e-06</v>
      </c>
      <c r="AT22" s="85" t="n">
        <v>3.584165158330495e-06</v>
      </c>
      <c r="AU22" s="85" t="n">
        <v>0</v>
      </c>
      <c r="AV22" s="85" t="inlineStr"/>
      <c r="AW22" s="97" t="inlineStr"/>
      <c r="AX22" s="98" t="inlineStr"/>
      <c r="AY22" s="85" t="inlineStr"/>
      <c r="AZ22" s="85" t="inlineStr"/>
      <c r="BA22" s="85" t="inlineStr"/>
      <c r="BB22" s="97" t="inlineStr"/>
      <c r="BC22" s="98" t="inlineStr"/>
      <c r="BD22" s="85" t="inlineStr"/>
      <c r="BE22" s="85" t="inlineStr"/>
      <c r="BF22" s="85" t="inlineStr"/>
      <c r="BG22" s="85" t="inlineStr"/>
      <c r="BH22" s="85" t="inlineStr"/>
      <c r="BI22" s="85" t="inlineStr"/>
      <c r="BJ22" s="85" t="inlineStr"/>
      <c r="BK22" s="85" t="inlineStr"/>
      <c r="BL22" s="85" t="inlineStr"/>
      <c r="BM22" s="85" t="inlineStr"/>
      <c r="BN22" s="85" t="inlineStr"/>
      <c r="BO22" s="85" t="inlineStr"/>
      <c r="BP22" s="85" t="inlineStr"/>
      <c r="BQ22" s="85" t="inlineStr"/>
      <c r="BR22" s="85" t="inlineStr"/>
      <c r="BS22" s="85" t="inlineStr"/>
      <c r="BT22" s="85" t="inlineStr"/>
      <c r="BU22" s="85" t="inlineStr"/>
      <c r="BV22" s="85" t="inlineStr"/>
      <c r="BW22" s="85" t="inlineStr"/>
      <c r="BX22" s="85" t="inlineStr"/>
      <c r="BY22" s="85" t="inlineStr"/>
      <c r="BZ22" s="85" t="inlineStr"/>
      <c r="CA22" s="85" t="inlineStr"/>
      <c r="CB22" s="85" t="inlineStr"/>
      <c r="CC22" s="85" t="inlineStr"/>
      <c r="CD22" s="85" t="inlineStr"/>
      <c r="CE22" s="85" t="inlineStr"/>
      <c r="CF22" s="85" t="inlineStr"/>
      <c r="CG22" s="85" t="inlineStr"/>
      <c r="CH22" s="85" t="inlineStr"/>
      <c r="CI22" s="85" t="inlineStr"/>
      <c r="CJ22" s="85" t="inlineStr"/>
      <c r="CK22" s="85" t="inlineStr"/>
      <c r="CL22" s="85" t="inlineStr"/>
      <c r="CM22" s="85" t="inlineStr"/>
      <c r="CN22" s="85" t="inlineStr"/>
      <c r="CO22" s="85" t="inlineStr"/>
      <c r="CP22" s="85" t="inlineStr"/>
      <c r="CQ22" s="85" t="inlineStr"/>
      <c r="CR22" s="85" t="inlineStr"/>
      <c r="CS22" s="85" t="inlineStr"/>
      <c r="CT22" s="85" t="inlineStr"/>
      <c r="CU22" s="85" t="inlineStr"/>
      <c r="CV22" s="85" t="inlineStr"/>
      <c r="CW22" s="85" t="inlineStr"/>
      <c r="CX22" s="85" t="inlineStr"/>
      <c r="CY22" s="85" t="inlineStr"/>
      <c r="CZ22" s="85" t="inlineStr"/>
      <c r="DA22" s="85" t="inlineStr"/>
      <c r="DB22" s="85" t="inlineStr"/>
      <c r="DC22" s="85" t="inlineStr"/>
      <c r="DD22" s="85" t="inlineStr"/>
      <c r="DE22" s="85" t="inlineStr"/>
      <c r="DF22" s="85" t="inlineStr"/>
      <c r="DG22" s="85" t="inlineStr"/>
      <c r="DH22" s="85" t="inlineStr"/>
      <c r="DI22" s="85" t="inlineStr"/>
      <c r="DJ22" s="85" t="inlineStr"/>
      <c r="DK22" s="85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5" t="n">
        <v>0</v>
      </c>
      <c r="C23" s="85" t="n">
        <v>0</v>
      </c>
      <c r="D23" s="85" t="n">
        <v>0</v>
      </c>
      <c r="E23" s="85" t="n">
        <v>0</v>
      </c>
      <c r="F23" s="85" t="n">
        <v>0</v>
      </c>
      <c r="G23" s="85" t="n">
        <v>0</v>
      </c>
      <c r="H23" s="85" t="n">
        <v>0</v>
      </c>
      <c r="I23" s="85" t="n">
        <v>0</v>
      </c>
      <c r="J23" s="85" t="n">
        <v>0</v>
      </c>
      <c r="K23" s="85" t="n">
        <v>0</v>
      </c>
      <c r="L23" s="85" t="n">
        <v>8.751892596774052e-05</v>
      </c>
      <c r="M23" s="85" t="n">
        <v>0</v>
      </c>
      <c r="N23" s="85" t="n">
        <v>0</v>
      </c>
      <c r="O23" s="85" t="n">
        <v>0</v>
      </c>
      <c r="P23" s="85" t="n">
        <v>0</v>
      </c>
      <c r="Q23" s="85" t="n">
        <v>0</v>
      </c>
      <c r="R23" s="85" t="n">
        <v>0</v>
      </c>
      <c r="S23" s="85" t="n">
        <v>0</v>
      </c>
      <c r="T23" s="85" t="n">
        <v>0</v>
      </c>
      <c r="U23" s="85" t="n">
        <v>0</v>
      </c>
      <c r="V23" s="85" t="n">
        <v>0</v>
      </c>
      <c r="W23" s="85" t="n">
        <v>0</v>
      </c>
      <c r="X23" s="87" t="n">
        <v>0</v>
      </c>
      <c r="Y23" s="86" t="n">
        <v>0</v>
      </c>
      <c r="Z23" s="86" t="n">
        <v>0</v>
      </c>
      <c r="AA23" s="86" t="n">
        <v>0</v>
      </c>
      <c r="AB23" s="86" t="n">
        <v>0</v>
      </c>
      <c r="AC23" s="88" t="n">
        <v>0</v>
      </c>
      <c r="AD23" s="88" t="n">
        <v>0</v>
      </c>
      <c r="AE23" s="88" t="n">
        <v>0</v>
      </c>
      <c r="AF23" s="88" t="n">
        <v>0</v>
      </c>
      <c r="AG23" s="88" t="n">
        <v>0</v>
      </c>
      <c r="AH23" s="97" t="n">
        <v>0</v>
      </c>
      <c r="AI23" s="98" t="n">
        <v>0</v>
      </c>
      <c r="AJ23" s="85" t="n">
        <v>0</v>
      </c>
      <c r="AK23" s="85" t="n">
        <v>0</v>
      </c>
      <c r="AL23" s="85" t="n">
        <v>0</v>
      </c>
      <c r="AM23" s="97" t="n">
        <v>2.914432268594078e-05</v>
      </c>
      <c r="AN23" s="98" t="n">
        <v>0</v>
      </c>
      <c r="AO23" s="85" t="n">
        <v>0</v>
      </c>
      <c r="AP23" s="85" t="n">
        <v>0</v>
      </c>
      <c r="AQ23" s="85" t="inlineStr"/>
      <c r="AR23" s="97" t="inlineStr"/>
      <c r="AS23" s="98" t="inlineStr"/>
      <c r="AT23" s="85" t="inlineStr"/>
      <c r="AU23" s="85" t="inlineStr"/>
      <c r="AV23" s="85" t="inlineStr"/>
      <c r="AW23" s="97" t="inlineStr"/>
      <c r="AX23" s="98" t="inlineStr"/>
      <c r="AY23" s="85" t="inlineStr"/>
      <c r="AZ23" s="85" t="inlineStr"/>
      <c r="BA23" s="85" t="inlineStr"/>
      <c r="BB23" s="85" t="inlineStr"/>
      <c r="BC23" s="85" t="inlineStr"/>
      <c r="BD23" s="85" t="inlineStr"/>
      <c r="BE23" s="85" t="inlineStr"/>
      <c r="BF23" s="85" t="inlineStr"/>
      <c r="BG23" s="85" t="inlineStr"/>
      <c r="BH23" s="85" t="inlineStr"/>
      <c r="BI23" s="85" t="inlineStr"/>
      <c r="BJ23" s="85" t="inlineStr"/>
      <c r="BK23" s="85" t="inlineStr"/>
      <c r="BL23" s="85" t="inlineStr"/>
      <c r="BM23" s="85" t="inlineStr"/>
      <c r="BN23" s="85" t="inlineStr"/>
      <c r="BO23" s="85" t="inlineStr"/>
      <c r="BP23" s="85" t="inlineStr"/>
      <c r="BQ23" s="85" t="inlineStr"/>
      <c r="BR23" s="85" t="inlineStr"/>
      <c r="BS23" s="85" t="inlineStr"/>
      <c r="BT23" s="85" t="inlineStr"/>
      <c r="BU23" s="85" t="inlineStr"/>
      <c r="BV23" s="85" t="inlineStr"/>
      <c r="BW23" s="85" t="inlineStr"/>
      <c r="BX23" s="85" t="inlineStr"/>
      <c r="BY23" s="85" t="inlineStr"/>
      <c r="BZ23" s="85" t="inlineStr"/>
      <c r="CA23" s="85" t="inlineStr"/>
      <c r="CB23" s="85" t="inlineStr"/>
      <c r="CC23" s="85" t="inlineStr"/>
      <c r="CD23" s="85" t="inlineStr"/>
      <c r="CE23" s="85" t="inlineStr"/>
      <c r="CF23" s="85" t="inlineStr"/>
      <c r="CG23" s="85" t="inlineStr"/>
      <c r="CH23" s="85" t="inlineStr"/>
      <c r="CI23" s="85" t="inlineStr"/>
      <c r="CJ23" s="85" t="inlineStr"/>
      <c r="CK23" s="85" t="inlineStr"/>
      <c r="CL23" s="85" t="inlineStr"/>
      <c r="CM23" s="85" t="inlineStr"/>
      <c r="CN23" s="85" t="inlineStr"/>
      <c r="CO23" s="85" t="inlineStr"/>
      <c r="CP23" s="85" t="inlineStr"/>
      <c r="CQ23" s="85" t="inlineStr"/>
      <c r="CR23" s="85" t="inlineStr"/>
      <c r="CS23" s="85" t="inlineStr"/>
      <c r="CT23" s="85" t="inlineStr"/>
      <c r="CU23" s="85" t="inlineStr"/>
      <c r="CV23" s="85" t="inlineStr"/>
      <c r="CW23" s="85" t="inlineStr"/>
      <c r="CX23" s="85" t="inlineStr"/>
      <c r="CY23" s="85" t="inlineStr"/>
      <c r="CZ23" s="85" t="inlineStr"/>
      <c r="DA23" s="85" t="inlineStr"/>
      <c r="DB23" s="85" t="inlineStr"/>
      <c r="DC23" s="85" t="inlineStr"/>
      <c r="DD23" s="85" t="inlineStr"/>
      <c r="DE23" s="85" t="inlineStr"/>
      <c r="DF23" s="85" t="inlineStr"/>
      <c r="DG23" s="85" t="inlineStr"/>
      <c r="DH23" s="85" t="inlineStr"/>
      <c r="DI23" s="85" t="inlineStr"/>
      <c r="DJ23" s="85" t="inlineStr"/>
      <c r="DK23" s="85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7" t="n"/>
      <c r="AD24" s="97" t="n"/>
      <c r="AH24" s="97" t="n"/>
      <c r="AI24" s="97" t="n"/>
      <c r="AM24" s="97" t="n"/>
      <c r="AN24" s="97" t="n"/>
      <c r="AR24" s="97" t="n"/>
      <c r="AS24" s="97" t="n"/>
    </row>
    <row r="25">
      <c r="AC25" s="97" t="n"/>
      <c r="AD25" s="97" t="n"/>
      <c r="AH25" s="97" t="n"/>
      <c r="AI25" s="97" t="n"/>
      <c r="AM25" s="97" t="n"/>
      <c r="AN25" s="97" t="n"/>
    </row>
    <row r="26">
      <c r="AC26" s="97" t="n"/>
      <c r="AD26" s="97" t="n"/>
      <c r="AH26" s="97" t="n"/>
      <c r="AI26" s="97" t="n"/>
    </row>
    <row r="27">
      <c r="AC27" s="97" t="n"/>
      <c r="AD27" s="97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40"/>
  <sheetViews>
    <sheetView workbookViewId="0">
      <pane ySplit="870" topLeftCell="A25" activePane="bottomLeft" state="split"/>
      <selection activeCell="A88" sqref="A1:IV65536"/>
      <selection pane="bottomLeft" activeCell="D45" sqref="D4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Carcinoma in situ of the breast and genitourinary system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H2" t="n">
        <v>0</v>
      </c>
    </row>
    <row r="3">
      <c r="A3" t="n">
        <v>1980</v>
      </c>
      <c r="H3" t="n">
        <v>0</v>
      </c>
    </row>
    <row r="4">
      <c r="A4" t="n">
        <v>1981</v>
      </c>
      <c r="H4" t="n">
        <v>0</v>
      </c>
    </row>
    <row r="5">
      <c r="A5" t="n">
        <v>1982</v>
      </c>
      <c r="H5" t="n">
        <v>0</v>
      </c>
    </row>
    <row r="6">
      <c r="A6" t="n">
        <v>1983</v>
      </c>
      <c r="H6" t="n">
        <v>0</v>
      </c>
    </row>
    <row r="7">
      <c r="A7" t="n">
        <v>1984</v>
      </c>
      <c r="H7" t="n">
        <v>0</v>
      </c>
    </row>
    <row r="8">
      <c r="A8" t="n">
        <v>1985</v>
      </c>
      <c r="H8" t="n">
        <v>0</v>
      </c>
    </row>
    <row r="9">
      <c r="A9" t="n">
        <v>1986</v>
      </c>
      <c r="H9" t="n">
        <v>0</v>
      </c>
    </row>
    <row r="10">
      <c r="A10" t="n">
        <v>1987</v>
      </c>
      <c r="H10" t="n">
        <v>0</v>
      </c>
    </row>
    <row r="11" customFormat="1" s="23">
      <c r="A11" t="n">
        <v>1988</v>
      </c>
      <c r="H11" t="n">
        <v>0</v>
      </c>
    </row>
    <row r="12" customFormat="1" s="23">
      <c r="A12" t="n">
        <v>1989</v>
      </c>
      <c r="H12" t="n">
        <v>0</v>
      </c>
    </row>
    <row r="13" customFormat="1" s="23">
      <c r="A13" t="n">
        <v>1990</v>
      </c>
      <c r="H13" t="n">
        <v>0</v>
      </c>
    </row>
    <row r="14" customFormat="1" s="23">
      <c r="A14" t="n">
        <v>1991</v>
      </c>
      <c r="H14" t="n">
        <v>0</v>
      </c>
    </row>
    <row r="15" customFormat="1" s="23">
      <c r="A15" t="n">
        <v>1992</v>
      </c>
      <c r="B15" t="n">
        <v>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1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</row>
    <row r="16" customFormat="1" s="23">
      <c r="A16" t="n">
        <v>1993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  <c r="AC16" t="n">
        <v>0</v>
      </c>
    </row>
    <row r="17" customFormat="1" s="23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  <c r="AC17" t="n">
        <v>0</v>
      </c>
    </row>
    <row r="18" customFormat="1" s="23">
      <c r="A18" t="n">
        <v>1995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  <c r="AC18" t="n">
        <v>0</v>
      </c>
    </row>
    <row r="19" customFormat="1" s="23">
      <c r="A19" t="n">
        <v>1996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  <c r="AC19" t="n">
        <v>0</v>
      </c>
    </row>
    <row r="20" customFormat="1" s="23">
      <c r="A20" t="n">
        <v>1997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  <c r="AC20" t="n">
        <v>0</v>
      </c>
    </row>
    <row r="21" customFormat="1" s="23">
      <c r="A21" t="n">
        <v>1998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  <c r="AC21" t="n">
        <v>0</v>
      </c>
    </row>
    <row r="22" customFormat="1" s="23">
      <c r="A22" t="n">
        <v>1999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  <c r="AC22" t="n">
        <v>0</v>
      </c>
    </row>
    <row r="23" customFormat="1" s="23">
      <c r="A23" t="n">
        <v>2000</v>
      </c>
      <c r="B23" t="n">
        <v>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1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  <c r="AC23" t="n">
        <v>0</v>
      </c>
    </row>
    <row r="24">
      <c r="A24" t="n">
        <v>2001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  <c r="AC24" t="n">
        <v>0</v>
      </c>
    </row>
    <row r="25">
      <c r="A25" t="n">
        <v>2002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  <c r="AC27" t="n">
        <v>0</v>
      </c>
    </row>
    <row r="28">
      <c r="A28" t="n">
        <v>2005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  <c r="AC28" t="n">
        <v>0</v>
      </c>
    </row>
    <row r="29">
      <c r="A29" t="n">
        <v>2006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  <c r="AC29" t="n">
        <v>0</v>
      </c>
    </row>
    <row r="30">
      <c r="A30" t="n">
        <v>2007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  <c r="AC30" t="n">
        <v>0</v>
      </c>
    </row>
    <row r="31">
      <c r="A31" t="n">
        <v>2008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  <c r="AC31" t="n">
        <v>0</v>
      </c>
    </row>
    <row r="32">
      <c r="A32" t="n">
        <v>2009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  <c r="AC32" t="n">
        <v>0</v>
      </c>
    </row>
    <row r="33">
      <c r="A33" t="n">
        <v>2010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  <c r="AC33" t="n">
        <v>0</v>
      </c>
    </row>
    <row r="34">
      <c r="A34" t="n">
        <v>2011</v>
      </c>
      <c r="B34" t="n">
        <v>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1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  <c r="AC34" t="n">
        <v>0</v>
      </c>
    </row>
    <row r="35">
      <c r="A35" t="n">
        <v>2012</v>
      </c>
      <c r="B35" t="n">
        <v>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1</v>
      </c>
      <c r="AA35" t="n">
        <v>0</v>
      </c>
      <c r="AB35" t="n">
        <v>0</v>
      </c>
      <c r="AC35" t="n">
        <v>0</v>
      </c>
    </row>
    <row r="36">
      <c r="A36" t="n">
        <v>2014</v>
      </c>
      <c r="B36" t="n">
        <v>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1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  <c r="AC36" t="n">
        <v>0</v>
      </c>
    </row>
    <row r="37">
      <c r="A37" t="n">
        <v>2015</v>
      </c>
      <c r="B37" t="n">
        <v>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1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  <c r="AC37" t="n">
        <v>0</v>
      </c>
    </row>
    <row r="38">
      <c r="A38" t="n">
        <v>2016</v>
      </c>
      <c r="B38" t="n">
        <v>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2</v>
      </c>
      <c r="Y38" t="n">
        <v>0</v>
      </c>
      <c r="Z38" t="n">
        <v>0</v>
      </c>
      <c r="AA38" t="n">
        <v>0</v>
      </c>
      <c r="AB38" t="n">
        <v>0</v>
      </c>
      <c r="AC38" t="n">
        <v>0</v>
      </c>
    </row>
    <row r="39">
      <c r="A39" t="n">
        <v>2017</v>
      </c>
      <c r="B39" t="n">
        <v>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1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  <c r="AC39" t="n">
        <v>0</v>
      </c>
    </row>
    <row r="40">
      <c r="A40" t="n">
        <v>2019</v>
      </c>
      <c r="B40" t="n">
        <v>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2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  <c r="AC40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42"/>
  <sheetViews>
    <sheetView topLeftCell="A88" workbookViewId="0">
      <selection activeCell="C102" sqref="C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</row>
    <row r="2">
      <c r="A2" t="n">
        <v>1979</v>
      </c>
      <c r="C2" t="n">
        <v>0.9752999999999999</v>
      </c>
      <c r="D2" t="n">
        <v>0.9985000000000001</v>
      </c>
      <c r="E2" t="n">
        <v>0.999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0.9987</v>
      </c>
      <c r="L2" t="n">
        <v>0.9976</v>
      </c>
      <c r="M2" t="n">
        <v>0.997</v>
      </c>
      <c r="N2" t="n">
        <v>0.9965000000000001</v>
      </c>
      <c r="O2" t="n">
        <v>0.9956</v>
      </c>
      <c r="P2" t="n">
        <v>0.9938</v>
      </c>
      <c r="Q2" t="n">
        <v>0.991</v>
      </c>
      <c r="R2" t="n">
        <v>0.9861</v>
      </c>
      <c r="S2" t="n">
        <v>0.9796</v>
      </c>
      <c r="T2" t="n">
        <v>0.9718</v>
      </c>
      <c r="U2" t="n">
        <v>0.9584</v>
      </c>
      <c r="V2" t="n">
        <v>0.9447</v>
      </c>
      <c r="W2" t="n">
        <v>0.9214</v>
      </c>
      <c r="X2" t="n">
        <v>0.904</v>
      </c>
      <c r="Y2" t="n">
        <v>0.863</v>
      </c>
      <c r="Z2" t="n">
        <v>0.8181</v>
      </c>
      <c r="AA2" t="n">
        <v>0.767</v>
      </c>
      <c r="AB2" t="n">
        <v>0.8613</v>
      </c>
    </row>
    <row r="3">
      <c r="A3" t="n">
        <v>1980</v>
      </c>
      <c r="C3" t="n">
        <v>0.9789</v>
      </c>
      <c r="D3" t="n">
        <v>0.9986</v>
      </c>
      <c r="E3" t="n">
        <v>0.9991</v>
      </c>
      <c r="F3" t="n">
        <v>0.9992</v>
      </c>
      <c r="G3" t="n">
        <v>0.9994</v>
      </c>
      <c r="I3" t="n">
        <v>0.9996</v>
      </c>
      <c r="J3" t="n">
        <v>0.9996</v>
      </c>
      <c r="K3" t="n">
        <v>0.9987</v>
      </c>
      <c r="L3" t="n">
        <v>0.9974</v>
      </c>
      <c r="M3" t="n">
        <v>0.997</v>
      </c>
      <c r="N3" t="n">
        <v>0.9965000000000001</v>
      </c>
      <c r="O3" t="n">
        <v>0.9956</v>
      </c>
      <c r="P3" t="n">
        <v>0.994</v>
      </c>
      <c r="Q3" t="n">
        <v>0.991</v>
      </c>
      <c r="R3" t="n">
        <v>0.9862</v>
      </c>
      <c r="S3" t="n">
        <v>0.9797</v>
      </c>
      <c r="T3" t="n">
        <v>0.9709</v>
      </c>
      <c r="U3" t="n">
        <v>0.9572000000000001</v>
      </c>
      <c r="V3" t="n">
        <v>0.9428</v>
      </c>
      <c r="W3" t="n">
        <v>0.9202</v>
      </c>
      <c r="X3" t="n">
        <v>0.8958</v>
      </c>
      <c r="Y3" t="n">
        <v>0.8519</v>
      </c>
      <c r="Z3" t="n">
        <v>0.794</v>
      </c>
      <c r="AA3" t="n">
        <v>0.7456</v>
      </c>
      <c r="AB3" t="n">
        <v>0.8589</v>
      </c>
    </row>
    <row r="4">
      <c r="A4" t="n">
        <v>1981</v>
      </c>
      <c r="C4" t="n">
        <v>0.9786</v>
      </c>
      <c r="D4" t="n">
        <v>0.9985000000000001</v>
      </c>
      <c r="E4" t="n">
        <v>0.9991</v>
      </c>
      <c r="F4" t="n">
        <v>0.9993</v>
      </c>
      <c r="G4" t="n">
        <v>0.9994</v>
      </c>
      <c r="I4" t="n">
        <v>0.9996</v>
      </c>
      <c r="J4" t="n">
        <v>0.9996</v>
      </c>
      <c r="K4" t="n">
        <v>0.9988</v>
      </c>
      <c r="L4" t="n">
        <v>0.9977</v>
      </c>
      <c r="M4" t="n">
        <v>0.9971</v>
      </c>
      <c r="N4" t="n">
        <v>0.9966</v>
      </c>
      <c r="O4" t="n">
        <v>0.9957</v>
      </c>
      <c r="P4" t="n">
        <v>0.9941</v>
      </c>
      <c r="Q4" t="n">
        <v>0.9912</v>
      </c>
      <c r="R4" t="n">
        <v>0.9869</v>
      </c>
      <c r="S4" t="n">
        <v>0.9805</v>
      </c>
      <c r="T4" t="n">
        <v>0.9718</v>
      </c>
      <c r="U4" t="n">
        <v>0.9596</v>
      </c>
      <c r="V4" t="n">
        <v>0.9433</v>
      </c>
      <c r="W4" t="n">
        <v>0.9266</v>
      </c>
      <c r="X4" t="n">
        <v>0.8948</v>
      </c>
      <c r="Y4" t="n">
        <v>0.8547</v>
      </c>
      <c r="Z4" t="n">
        <v>0.8147</v>
      </c>
      <c r="AA4" t="n">
        <v>0.7612</v>
      </c>
      <c r="AB4" t="n">
        <v>0.8687</v>
      </c>
    </row>
    <row r="5">
      <c r="A5" t="n">
        <v>1982</v>
      </c>
      <c r="C5" t="n">
        <v>0.9789</v>
      </c>
      <c r="D5" t="n">
        <v>0.9986</v>
      </c>
      <c r="E5" t="n">
        <v>0.9991</v>
      </c>
      <c r="F5" t="n">
        <v>0.9994</v>
      </c>
      <c r="G5" t="n">
        <v>0.9995000000000001</v>
      </c>
      <c r="I5" t="n">
        <v>0.9996</v>
      </c>
      <c r="J5" t="n">
        <v>0.9996</v>
      </c>
      <c r="K5" t="n">
        <v>0.9988</v>
      </c>
      <c r="L5" t="n">
        <v>0.9979</v>
      </c>
      <c r="M5" t="n">
        <v>0.9974</v>
      </c>
      <c r="N5" t="n">
        <v>0.9967</v>
      </c>
      <c r="O5" t="n">
        <v>0.996</v>
      </c>
      <c r="P5" t="n">
        <v>0.9947</v>
      </c>
      <c r="Q5" t="n">
        <v>0.9916</v>
      </c>
      <c r="R5" t="n">
        <v>0.9874000000000001</v>
      </c>
      <c r="S5" t="n">
        <v>0.9813</v>
      </c>
      <c r="T5" t="n">
        <v>0.972</v>
      </c>
      <c r="U5" t="n">
        <v>0.9605</v>
      </c>
      <c r="V5" t="n">
        <v>0.9438</v>
      </c>
      <c r="W5" t="n">
        <v>0.9261</v>
      </c>
      <c r="X5" t="n">
        <v>0.8979</v>
      </c>
      <c r="Y5" t="n">
        <v>0.8603</v>
      </c>
      <c r="Z5" t="n">
        <v>0.8141</v>
      </c>
      <c r="AA5" t="n">
        <v>0.7562</v>
      </c>
      <c r="AB5" t="n">
        <v>0.8691</v>
      </c>
    </row>
    <row r="6">
      <c r="A6" t="n">
        <v>1983</v>
      </c>
      <c r="C6" t="n">
        <v>0.9799</v>
      </c>
      <c r="D6" t="n">
        <v>0.9987</v>
      </c>
      <c r="E6" t="n">
        <v>0.9991</v>
      </c>
      <c r="F6" t="n">
        <v>0.9993</v>
      </c>
      <c r="G6" t="n">
        <v>0.9994</v>
      </c>
      <c r="I6" t="n">
        <v>0.9996</v>
      </c>
      <c r="J6" t="n">
        <v>0.9996</v>
      </c>
      <c r="K6" t="n">
        <v>0.9989</v>
      </c>
      <c r="L6" t="n">
        <v>0.998</v>
      </c>
      <c r="M6" t="n">
        <v>0.9976</v>
      </c>
      <c r="N6" t="n">
        <v>0.9969</v>
      </c>
      <c r="O6" t="n">
        <v>0.9962</v>
      </c>
      <c r="P6" t="n">
        <v>0.9946</v>
      </c>
      <c r="Q6" t="n">
        <v>0.9919</v>
      </c>
      <c r="R6" t="n">
        <v>0.9876</v>
      </c>
      <c r="S6" t="n">
        <v>0.981</v>
      </c>
      <c r="T6" t="n">
        <v>0.9716</v>
      </c>
      <c r="U6" t="n">
        <v>0.9607</v>
      </c>
      <c r="V6" t="n">
        <v>0.9422</v>
      </c>
      <c r="W6" t="n">
        <v>0.9237</v>
      </c>
      <c r="X6" t="n">
        <v>0.8921</v>
      </c>
      <c r="Y6" t="n">
        <v>0.8593</v>
      </c>
      <c r="Z6" t="n">
        <v>0.8044</v>
      </c>
      <c r="AA6" t="n">
        <v>0.7618</v>
      </c>
      <c r="AB6" t="n">
        <v>0.8538</v>
      </c>
    </row>
    <row r="7">
      <c r="A7" t="n">
        <v>1984</v>
      </c>
      <c r="C7" t="n">
        <v>0.9805</v>
      </c>
      <c r="D7" t="n">
        <v>0.9988</v>
      </c>
      <c r="E7" t="n">
        <v>0.9992</v>
      </c>
      <c r="F7" t="n">
        <v>0.9994</v>
      </c>
      <c r="G7" t="n">
        <v>0.9995000000000001</v>
      </c>
      <c r="I7" t="n">
        <v>0.9996</v>
      </c>
      <c r="J7" t="n">
        <v>0.9996</v>
      </c>
      <c r="K7" t="n">
        <v>0.9989</v>
      </c>
      <c r="L7" t="n">
        <v>0.998</v>
      </c>
      <c r="M7" t="n">
        <v>0.9976</v>
      </c>
      <c r="N7" t="n">
        <v>0.9969</v>
      </c>
      <c r="O7" t="n">
        <v>0.996</v>
      </c>
      <c r="P7" t="n">
        <v>0.9944</v>
      </c>
      <c r="Q7" t="n">
        <v>0.9919</v>
      </c>
      <c r="R7" t="n">
        <v>0.9876</v>
      </c>
      <c r="S7" t="n">
        <v>0.9812</v>
      </c>
      <c r="T7" t="n">
        <v>0.972</v>
      </c>
      <c r="U7" t="n">
        <v>0.9609</v>
      </c>
      <c r="V7" t="n">
        <v>0.9431</v>
      </c>
      <c r="W7" t="n">
        <v>0.9252</v>
      </c>
      <c r="X7" t="n">
        <v>0.8925999999999999</v>
      </c>
      <c r="Y7" t="n">
        <v>0.8561</v>
      </c>
      <c r="Z7" t="n">
        <v>0.7985</v>
      </c>
      <c r="AA7" t="n">
        <v>0.7549</v>
      </c>
      <c r="AB7" t="n">
        <v>0.8388</v>
      </c>
    </row>
    <row r="8">
      <c r="A8" t="n">
        <v>1985</v>
      </c>
      <c r="C8" t="n">
        <v>0.9806</v>
      </c>
      <c r="D8" t="n">
        <v>0.9986</v>
      </c>
      <c r="E8" t="n">
        <v>0.9992</v>
      </c>
      <c r="F8" t="n">
        <v>0.9993</v>
      </c>
      <c r="G8" t="n">
        <v>0.9995000000000001</v>
      </c>
      <c r="I8" t="n">
        <v>0.9996</v>
      </c>
      <c r="J8" t="n">
        <v>0.9996</v>
      </c>
      <c r="K8" t="n">
        <v>0.9988</v>
      </c>
      <c r="L8" t="n">
        <v>0.998</v>
      </c>
      <c r="M8" t="n">
        <v>0.9975000000000001</v>
      </c>
      <c r="N8" t="n">
        <v>0.9966</v>
      </c>
      <c r="O8" t="n">
        <v>0.9958</v>
      </c>
      <c r="P8" t="n">
        <v>0.9942</v>
      </c>
      <c r="Q8" t="n">
        <v>0.9918</v>
      </c>
      <c r="R8" t="n">
        <v>0.9875</v>
      </c>
      <c r="S8" t="n">
        <v>0.9813</v>
      </c>
      <c r="T8" t="n">
        <v>0.9723000000000001</v>
      </c>
      <c r="U8" t="n">
        <v>0.9601</v>
      </c>
      <c r="V8" t="n">
        <v>0.9435</v>
      </c>
      <c r="W8" t="n">
        <v>0.922</v>
      </c>
      <c r="X8" t="n">
        <v>0.891</v>
      </c>
      <c r="Y8" t="n">
        <v>0.85</v>
      </c>
      <c r="Z8" t="n">
        <v>0.7981</v>
      </c>
      <c r="AA8" t="n">
        <v>0.7531</v>
      </c>
      <c r="AB8" t="n">
        <v>0.8521</v>
      </c>
    </row>
    <row r="9">
      <c r="A9" t="n">
        <v>1986</v>
      </c>
      <c r="C9" t="n">
        <v>0.9805</v>
      </c>
      <c r="D9" t="n">
        <v>0.9988</v>
      </c>
      <c r="E9" t="n">
        <v>0.9991</v>
      </c>
      <c r="F9" t="n">
        <v>0.9993</v>
      </c>
      <c r="G9" t="n">
        <v>0.9995000000000001</v>
      </c>
      <c r="I9" t="n">
        <v>0.9996</v>
      </c>
      <c r="J9" t="n">
        <v>0.9996</v>
      </c>
      <c r="K9" t="n">
        <v>0.9988</v>
      </c>
      <c r="L9" t="n">
        <v>0.9977</v>
      </c>
      <c r="M9" t="n">
        <v>0.9972</v>
      </c>
      <c r="N9" t="n">
        <v>0.9963</v>
      </c>
      <c r="O9" t="n">
        <v>0.9955000000000001</v>
      </c>
      <c r="P9" t="n">
        <v>0.994</v>
      </c>
      <c r="Q9" t="n">
        <v>0.992</v>
      </c>
      <c r="R9" t="n">
        <v>0.9874000000000001</v>
      </c>
      <c r="S9" t="n">
        <v>0.9818</v>
      </c>
      <c r="T9" t="n">
        <v>0.9729</v>
      </c>
      <c r="U9" t="n">
        <v>0.9605</v>
      </c>
      <c r="V9" t="n">
        <v>0.9451000000000001</v>
      </c>
      <c r="W9" t="n">
        <v>0.9211</v>
      </c>
      <c r="X9" t="n">
        <v>0.8933</v>
      </c>
      <c r="Y9" t="n">
        <v>0.8438</v>
      </c>
      <c r="Z9" t="n">
        <v>0.7965</v>
      </c>
      <c r="AA9" t="n">
        <v>0.7477</v>
      </c>
      <c r="AB9" t="n">
        <v>0.8512999999999999</v>
      </c>
    </row>
    <row r="10">
      <c r="A10" t="n">
        <v>1987</v>
      </c>
      <c r="C10" t="n">
        <v>0.9807</v>
      </c>
      <c r="D10" t="n">
        <v>0.9987</v>
      </c>
      <c r="E10" t="n">
        <v>0.9992</v>
      </c>
      <c r="F10" t="n">
        <v>0.9993</v>
      </c>
      <c r="G10" t="n">
        <v>0.9995000000000001</v>
      </c>
      <c r="I10" t="n">
        <v>0.9996</v>
      </c>
      <c r="J10" t="n">
        <v>0.9996</v>
      </c>
      <c r="K10" t="n">
        <v>0.9987</v>
      </c>
      <c r="L10" t="n">
        <v>0.9977</v>
      </c>
      <c r="M10" t="n">
        <v>0.9972</v>
      </c>
      <c r="N10" t="n">
        <v>0.9962</v>
      </c>
      <c r="O10" t="n">
        <v>0.9952</v>
      </c>
      <c r="P10" t="n">
        <v>0.994</v>
      </c>
      <c r="Q10" t="n">
        <v>0.9918</v>
      </c>
      <c r="R10" t="n">
        <v>0.9875</v>
      </c>
      <c r="S10" t="n">
        <v>0.9818</v>
      </c>
      <c r="T10" t="n">
        <v>0.9733000000000001</v>
      </c>
      <c r="U10" t="n">
        <v>0.9605</v>
      </c>
      <c r="V10" t="n">
        <v>0.9456</v>
      </c>
      <c r="W10" t="n">
        <v>0.9228</v>
      </c>
      <c r="X10" t="n">
        <v>0.8932</v>
      </c>
      <c r="Y10" t="n">
        <v>0.8459</v>
      </c>
      <c r="Z10" t="n">
        <v>0.7955</v>
      </c>
      <c r="AA10" t="n">
        <v>0.7482</v>
      </c>
      <c r="AB10" t="n">
        <v>0.8442</v>
      </c>
    </row>
    <row r="11">
      <c r="A11" t="n">
        <v>1988</v>
      </c>
      <c r="C11" t="n">
        <v>0.9812</v>
      </c>
      <c r="D11" t="n">
        <v>0.9988</v>
      </c>
      <c r="E11" t="n">
        <v>0.9992</v>
      </c>
      <c r="F11" t="n">
        <v>0.9994</v>
      </c>
      <c r="G11" t="n">
        <v>0.9995000000000001</v>
      </c>
      <c r="I11" t="n">
        <v>0.9996</v>
      </c>
      <c r="J11" t="n">
        <v>0.9996</v>
      </c>
      <c r="K11" t="n">
        <v>0.9985000000000001</v>
      </c>
      <c r="L11" t="n">
        <v>0.9975000000000001</v>
      </c>
      <c r="M11" t="n">
        <v>0.9971</v>
      </c>
      <c r="N11" t="n">
        <v>0.9961</v>
      </c>
      <c r="O11" t="n">
        <v>0.9949</v>
      </c>
      <c r="P11" t="n">
        <v>0.9939</v>
      </c>
      <c r="Q11" t="n">
        <v>0.9915</v>
      </c>
      <c r="R11" t="n">
        <v>0.9874000000000001</v>
      </c>
      <c r="S11" t="n">
        <v>0.9814000000000001</v>
      </c>
      <c r="T11" t="n">
        <v>0.9728</v>
      </c>
      <c r="U11" t="n">
        <v>0.9604</v>
      </c>
      <c r="V11" t="n">
        <v>0.9463</v>
      </c>
      <c r="W11" t="n">
        <v>0.9217</v>
      </c>
      <c r="X11" t="n">
        <v>0.8935</v>
      </c>
      <c r="Y11" t="n">
        <v>0.8435</v>
      </c>
      <c r="Z11" t="n">
        <v>0.7982</v>
      </c>
      <c r="AA11" t="n">
        <v>0.7356</v>
      </c>
      <c r="AB11" t="n">
        <v>0.8409</v>
      </c>
    </row>
    <row r="12">
      <c r="A12" t="n">
        <v>1989</v>
      </c>
      <c r="C12" t="n">
        <v>0.9812</v>
      </c>
      <c r="D12" t="n">
        <v>0.9986</v>
      </c>
      <c r="E12" t="n">
        <v>0.9992</v>
      </c>
      <c r="F12" t="n">
        <v>0.9994</v>
      </c>
      <c r="G12" t="n">
        <v>0.9995000000000001</v>
      </c>
      <c r="I12" t="n">
        <v>0.9996</v>
      </c>
      <c r="J12" t="n">
        <v>0.9996</v>
      </c>
      <c r="K12" t="n">
        <v>0.9984</v>
      </c>
      <c r="L12" t="n">
        <v>0.9975000000000001</v>
      </c>
      <c r="M12" t="n">
        <v>0.997</v>
      </c>
      <c r="N12" t="n">
        <v>0.996</v>
      </c>
      <c r="O12" t="n">
        <v>0.9948</v>
      </c>
      <c r="P12" t="n">
        <v>0.9937</v>
      </c>
      <c r="Q12" t="n">
        <v>0.9913</v>
      </c>
      <c r="R12" t="n">
        <v>0.9872</v>
      </c>
      <c r="S12" t="n">
        <v>0.981</v>
      </c>
      <c r="T12" t="n">
        <v>0.973</v>
      </c>
      <c r="U12" t="n">
        <v>0.961</v>
      </c>
      <c r="V12" t="n">
        <v>0.9465</v>
      </c>
      <c r="W12" t="n">
        <v>0.9246</v>
      </c>
      <c r="X12" t="n">
        <v>0.8977000000000001</v>
      </c>
      <c r="Y12" t="n">
        <v>0.842</v>
      </c>
      <c r="Z12" t="n">
        <v>0.7959000000000001</v>
      </c>
      <c r="AA12" t="n">
        <v>0.736</v>
      </c>
      <c r="AB12" t="n">
        <v>0.8416</v>
      </c>
    </row>
    <row r="13">
      <c r="A13" t="n">
        <v>1990</v>
      </c>
      <c r="C13" t="n">
        <v>0.9827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0.9997</v>
      </c>
      <c r="J13" t="n">
        <v>0.9996</v>
      </c>
      <c r="K13" t="n">
        <v>0.9982</v>
      </c>
      <c r="L13" t="n">
        <v>0.9974</v>
      </c>
      <c r="M13" t="n">
        <v>0.9969</v>
      </c>
      <c r="N13" t="n">
        <v>0.9961</v>
      </c>
      <c r="O13" t="n">
        <v>0.995</v>
      </c>
      <c r="P13" t="n">
        <v>0.9939</v>
      </c>
      <c r="Q13" t="n">
        <v>0.9915</v>
      </c>
      <c r="R13" t="n">
        <v>0.9879</v>
      </c>
      <c r="S13" t="n">
        <v>0.9818</v>
      </c>
      <c r="T13" t="n">
        <v>0.9736</v>
      </c>
      <c r="U13" t="n">
        <v>0.963</v>
      </c>
      <c r="V13" t="n">
        <v>0.948</v>
      </c>
      <c r="W13" t="n">
        <v>0.9281</v>
      </c>
      <c r="X13" t="n">
        <v>0.8967000000000001</v>
      </c>
      <c r="Y13" t="n">
        <v>0.8501</v>
      </c>
      <c r="Z13" t="n">
        <v>0.7896</v>
      </c>
      <c r="AA13" t="n">
        <v>0.7529</v>
      </c>
      <c r="AB13" t="n">
        <v>0.8495</v>
      </c>
    </row>
    <row r="14">
      <c r="A14" t="n">
        <v>1991</v>
      </c>
      <c r="C14" t="n">
        <v>0.9841</v>
      </c>
      <c r="D14" t="n">
        <v>0.9988</v>
      </c>
      <c r="E14" t="n">
        <v>0.9992</v>
      </c>
      <c r="F14" t="n">
        <v>0.9994</v>
      </c>
      <c r="G14" t="n">
        <v>0.9996</v>
      </c>
      <c r="I14" t="n">
        <v>0.9997</v>
      </c>
      <c r="J14" t="n">
        <v>0.9996</v>
      </c>
      <c r="K14" t="n">
        <v>0.9981</v>
      </c>
      <c r="L14" t="n">
        <v>0.9973</v>
      </c>
      <c r="M14" t="n">
        <v>0.9969</v>
      </c>
      <c r="N14" t="n">
        <v>0.9962</v>
      </c>
      <c r="O14" t="n">
        <v>0.995</v>
      </c>
      <c r="P14" t="n">
        <v>0.9938</v>
      </c>
      <c r="Q14" t="n">
        <v>0.9915</v>
      </c>
      <c r="R14" t="n">
        <v>0.9882</v>
      </c>
      <c r="S14" t="n">
        <v>0.9822</v>
      </c>
      <c r="T14" t="n">
        <v>0.9747</v>
      </c>
      <c r="U14" t="n">
        <v>0.9636</v>
      </c>
      <c r="V14" t="n">
        <v>0.9494</v>
      </c>
      <c r="W14" t="n">
        <v>0.9307</v>
      </c>
      <c r="X14" t="n">
        <v>0.8947000000000001</v>
      </c>
      <c r="Y14" t="n">
        <v>0.8518</v>
      </c>
      <c r="Z14" t="n">
        <v>0.7866</v>
      </c>
      <c r="AA14" t="n">
        <v>0.7313</v>
      </c>
      <c r="AB14" t="n">
        <v>0.8464</v>
      </c>
    </row>
    <row r="15">
      <c r="A15" t="n">
        <v>1992</v>
      </c>
      <c r="C15" t="n">
        <v>0.9839</v>
      </c>
      <c r="D15" t="n">
        <v>0.9989</v>
      </c>
      <c r="E15" t="n">
        <v>0.9992</v>
      </c>
      <c r="F15" t="n">
        <v>0.9995000000000001</v>
      </c>
      <c r="G15" t="n">
        <v>0.9996</v>
      </c>
      <c r="I15" t="n">
        <v>0.9997</v>
      </c>
      <c r="J15" t="n">
        <v>0.9996</v>
      </c>
      <c r="K15" t="n">
        <v>0.9981</v>
      </c>
      <c r="L15" t="n">
        <v>0.9974</v>
      </c>
      <c r="M15" t="n">
        <v>0.9969</v>
      </c>
      <c r="N15" t="n">
        <v>0.9964</v>
      </c>
      <c r="O15" t="n">
        <v>0.9951</v>
      </c>
      <c r="P15" t="n">
        <v>0.994</v>
      </c>
      <c r="Q15" t="n">
        <v>0.9912</v>
      </c>
      <c r="R15" t="n">
        <v>0.9891</v>
      </c>
      <c r="S15" t="n">
        <v>0.9821</v>
      </c>
      <c r="T15" t="n">
        <v>0.9761</v>
      </c>
      <c r="U15" t="n">
        <v>0.9665</v>
      </c>
      <c r="V15" t="n">
        <v>0.9497</v>
      </c>
      <c r="W15" t="n">
        <v>0.9352</v>
      </c>
      <c r="X15" t="n">
        <v>0.8984</v>
      </c>
      <c r="Y15" t="n">
        <v>0.8477</v>
      </c>
      <c r="Z15" t="n">
        <v>0.7893</v>
      </c>
      <c r="AA15" t="n">
        <v>0.7491</v>
      </c>
      <c r="AB15" t="n">
        <v>0.851</v>
      </c>
    </row>
    <row r="16">
      <c r="A16" t="n">
        <v>1993</v>
      </c>
      <c r="C16" t="n">
        <v>0.9839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0.9996</v>
      </c>
      <c r="K16" t="n">
        <v>0.998</v>
      </c>
      <c r="L16" t="n">
        <v>0.9972</v>
      </c>
      <c r="M16" t="n">
        <v>0.997</v>
      </c>
      <c r="N16" t="n">
        <v>0.9961</v>
      </c>
      <c r="O16" t="n">
        <v>0.995</v>
      </c>
      <c r="P16" t="n">
        <v>0.9933</v>
      </c>
      <c r="Q16" t="n">
        <v>0.9915</v>
      </c>
      <c r="R16" t="n">
        <v>0.9881</v>
      </c>
      <c r="S16" t="n">
        <v>0.9826</v>
      </c>
      <c r="T16" t="n">
        <v>0.975</v>
      </c>
      <c r="U16" t="n">
        <v>0.965</v>
      </c>
      <c r="V16" t="n">
        <v>0.9497</v>
      </c>
      <c r="W16" t="n">
        <v>0.9313</v>
      </c>
      <c r="X16" t="n">
        <v>0.8974</v>
      </c>
      <c r="Y16" t="n">
        <v>0.8606</v>
      </c>
      <c r="Z16" t="n">
        <v>0.8228</v>
      </c>
      <c r="AA16" t="n">
        <v>0.7631</v>
      </c>
      <c r="AB16" t="n">
        <v>0.7405</v>
      </c>
    </row>
    <row r="17">
      <c r="A17" t="n">
        <v>1994</v>
      </c>
      <c r="C17" t="n">
        <v>0.9847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0.9996</v>
      </c>
      <c r="K17" t="n">
        <v>0.998</v>
      </c>
      <c r="L17" t="n">
        <v>0.9973</v>
      </c>
      <c r="M17" t="n">
        <v>0.997</v>
      </c>
      <c r="N17" t="n">
        <v>0.996</v>
      </c>
      <c r="O17" t="n">
        <v>0.995</v>
      </c>
      <c r="P17" t="n">
        <v>0.9933</v>
      </c>
      <c r="Q17" t="n">
        <v>0.9913999999999999</v>
      </c>
      <c r="R17" t="n">
        <v>0.988</v>
      </c>
      <c r="S17" t="n">
        <v>0.9834000000000001</v>
      </c>
      <c r="T17" t="n">
        <v>0.9758</v>
      </c>
      <c r="U17" t="n">
        <v>0.9665</v>
      </c>
      <c r="V17" t="n">
        <v>0.9500999999999999</v>
      </c>
      <c r="W17" t="n">
        <v>0.9338</v>
      </c>
      <c r="X17" t="n">
        <v>0.8999</v>
      </c>
      <c r="Y17" t="n">
        <v>0.8663</v>
      </c>
      <c r="Z17" t="n">
        <v>0.8349</v>
      </c>
      <c r="AA17" t="n">
        <v>0.7824</v>
      </c>
      <c r="AB17" t="n">
        <v>0.7456</v>
      </c>
    </row>
    <row r="18">
      <c r="A18" t="n">
        <v>1995</v>
      </c>
      <c r="C18" t="n">
        <v>0.9861</v>
      </c>
      <c r="D18" t="n">
        <v>0.9989</v>
      </c>
      <c r="E18" t="n">
        <v>0.9993</v>
      </c>
      <c r="F18" t="n">
        <v>0.9995000000000001</v>
      </c>
      <c r="G18" t="n">
        <v>0.9996</v>
      </c>
      <c r="I18" t="n">
        <v>0.9997</v>
      </c>
      <c r="J18" t="n">
        <v>0.9996</v>
      </c>
      <c r="K18" t="n">
        <v>0.9983</v>
      </c>
      <c r="L18" t="n">
        <v>0.9975000000000001</v>
      </c>
      <c r="M18" t="n">
        <v>0.9971</v>
      </c>
      <c r="N18" t="n">
        <v>0.9962</v>
      </c>
      <c r="O18" t="n">
        <v>0.9951</v>
      </c>
      <c r="P18" t="n">
        <v>0.9933999999999999</v>
      </c>
      <c r="Q18" t="n">
        <v>0.9913</v>
      </c>
      <c r="R18" t="n">
        <v>0.9881</v>
      </c>
      <c r="S18" t="n">
        <v>0.9836</v>
      </c>
      <c r="T18" t="n">
        <v>0.9755</v>
      </c>
      <c r="U18" t="n">
        <v>0.9671999999999999</v>
      </c>
      <c r="V18" t="n">
        <v>0.9505</v>
      </c>
      <c r="W18" t="n">
        <v>0.9340000000000001</v>
      </c>
      <c r="X18" t="n">
        <v>0.9015</v>
      </c>
      <c r="Y18" t="n">
        <v>0.8592</v>
      </c>
      <c r="Z18" t="n">
        <v>0.8424</v>
      </c>
      <c r="AA18" t="n">
        <v>0.7906</v>
      </c>
      <c r="AB18" t="n">
        <v>0.7632</v>
      </c>
    </row>
    <row r="19">
      <c r="A19" t="n">
        <v>1996</v>
      </c>
      <c r="C19" t="n">
        <v>0.986</v>
      </c>
      <c r="D19" t="n">
        <v>0.9991</v>
      </c>
      <c r="E19" t="n">
        <v>0.9994</v>
      </c>
      <c r="F19" t="n">
        <v>0.9995000000000001</v>
      </c>
      <c r="G19" t="n">
        <v>0.9996</v>
      </c>
      <c r="I19" t="n">
        <v>0.9997</v>
      </c>
      <c r="J19" t="n">
        <v>0.9996</v>
      </c>
      <c r="K19" t="n">
        <v>0.9984</v>
      </c>
      <c r="L19" t="n">
        <v>0.9976</v>
      </c>
      <c r="M19" t="n">
        <v>0.9975000000000001</v>
      </c>
      <c r="N19" t="n">
        <v>0.9967</v>
      </c>
      <c r="O19" t="n">
        <v>0.9958</v>
      </c>
      <c r="P19" t="n">
        <v>0.9941</v>
      </c>
      <c r="Q19" t="n">
        <v>0.9918</v>
      </c>
      <c r="R19" t="n">
        <v>0.9889</v>
      </c>
      <c r="S19" t="n">
        <v>0.984</v>
      </c>
      <c r="T19" t="n">
        <v>0.9759</v>
      </c>
      <c r="U19" t="n">
        <v>0.9688</v>
      </c>
      <c r="V19" t="n">
        <v>0.9517</v>
      </c>
      <c r="W19" t="n">
        <v>0.9345</v>
      </c>
      <c r="X19" t="n">
        <v>0.9038</v>
      </c>
      <c r="Y19" t="n">
        <v>0.8629</v>
      </c>
      <c r="Z19" t="n">
        <v>0.8421</v>
      </c>
      <c r="AA19" t="n">
        <v>0.8248</v>
      </c>
      <c r="AB19" t="n">
        <v>0.7631</v>
      </c>
    </row>
    <row r="20">
      <c r="A20" t="n">
        <v>1997</v>
      </c>
      <c r="C20" t="n">
        <v>0.9865</v>
      </c>
      <c r="D20" t="n">
        <v>0.9991</v>
      </c>
      <c r="E20" t="n">
        <v>0.9994</v>
      </c>
      <c r="F20" t="n">
        <v>0.9995000000000001</v>
      </c>
      <c r="G20" t="n">
        <v>0.9996</v>
      </c>
      <c r="I20" t="n">
        <v>0.9997</v>
      </c>
      <c r="J20" t="n">
        <v>0.9997</v>
      </c>
      <c r="K20" t="n">
        <v>0.9986</v>
      </c>
      <c r="L20" t="n">
        <v>0.9977</v>
      </c>
      <c r="M20" t="n">
        <v>0.9977</v>
      </c>
      <c r="N20" t="n">
        <v>0.9973</v>
      </c>
      <c r="O20" t="n">
        <v>0.9965000000000001</v>
      </c>
      <c r="P20" t="n">
        <v>0.995</v>
      </c>
      <c r="Q20" t="n">
        <v>0.9923</v>
      </c>
      <c r="R20" t="n">
        <v>0.9893999999999999</v>
      </c>
      <c r="S20" t="n">
        <v>0.9844000000000001</v>
      </c>
      <c r="T20" t="n">
        <v>0.9766</v>
      </c>
      <c r="U20" t="n">
        <v>0.9696</v>
      </c>
      <c r="V20" t="n">
        <v>0.9534</v>
      </c>
      <c r="W20" t="n">
        <v>0.9369</v>
      </c>
      <c r="X20" t="n">
        <v>0.9073</v>
      </c>
      <c r="Y20" t="n">
        <v>0.8633999999999999</v>
      </c>
      <c r="Z20" t="n">
        <v>0.8421999999999999</v>
      </c>
      <c r="AA20" t="n">
        <v>0.8239</v>
      </c>
      <c r="AB20" t="n">
        <v>0.7264</v>
      </c>
    </row>
    <row r="21">
      <c r="A21" t="n">
        <v>1998</v>
      </c>
      <c r="C21" t="n">
        <v>0.9866</v>
      </c>
      <c r="D21" t="n">
        <v>0.9992</v>
      </c>
      <c r="E21" t="n">
        <v>0.9995000000000001</v>
      </c>
      <c r="F21" t="n">
        <v>0.9996</v>
      </c>
      <c r="G21" t="n">
        <v>0.9997</v>
      </c>
      <c r="I21" t="n">
        <v>0.9997</v>
      </c>
      <c r="J21" t="n">
        <v>0.9997</v>
      </c>
      <c r="K21" t="n">
        <v>0.9987</v>
      </c>
      <c r="L21" t="n">
        <v>0.998</v>
      </c>
      <c r="M21" t="n">
        <v>0.998</v>
      </c>
      <c r="N21" t="n">
        <v>0.9977</v>
      </c>
      <c r="O21" t="n">
        <v>0.9969</v>
      </c>
      <c r="P21" t="n">
        <v>0.9954</v>
      </c>
      <c r="Q21" t="n">
        <v>0.993</v>
      </c>
      <c r="R21" t="n">
        <v>0.9903</v>
      </c>
      <c r="S21" t="n">
        <v>0.9855</v>
      </c>
      <c r="T21" t="n">
        <v>0.9782999999999999</v>
      </c>
      <c r="U21" t="n">
        <v>0.97</v>
      </c>
      <c r="V21" t="n">
        <v>0.9540999999999999</v>
      </c>
      <c r="W21" t="n">
        <v>0.9357</v>
      </c>
      <c r="X21" t="n">
        <v>0.9046999999999999</v>
      </c>
      <c r="Y21" t="n">
        <v>0.8617</v>
      </c>
      <c r="Z21" t="n">
        <v>0.8305</v>
      </c>
      <c r="AA21" t="n">
        <v>0.7998</v>
      </c>
      <c r="AB21" t="n">
        <v>0.7984</v>
      </c>
    </row>
    <row r="22">
      <c r="A22" t="n">
        <v>1999</v>
      </c>
      <c r="C22" t="n">
        <v>0.9869</v>
      </c>
      <c r="D22" t="n">
        <v>0.9992</v>
      </c>
      <c r="E22" t="n">
        <v>0.9995000000000001</v>
      </c>
      <c r="F22" t="n">
        <v>0.9997</v>
      </c>
      <c r="G22" t="n">
        <v>0.9996</v>
      </c>
      <c r="I22" t="n">
        <v>0.9997</v>
      </c>
      <c r="J22" t="n">
        <v>0.9997</v>
      </c>
      <c r="K22" t="n">
        <v>0.9988</v>
      </c>
      <c r="L22" t="n">
        <v>0.9981</v>
      </c>
      <c r="M22" t="n">
        <v>0.9982</v>
      </c>
      <c r="N22" t="n">
        <v>0.9978</v>
      </c>
      <c r="O22" t="n">
        <v>0.997</v>
      </c>
      <c r="P22" t="n">
        <v>0.9954</v>
      </c>
      <c r="Q22" t="n">
        <v>0.993</v>
      </c>
      <c r="R22" t="n">
        <v>0.9905</v>
      </c>
      <c r="S22" t="n">
        <v>0.9855</v>
      </c>
      <c r="T22" t="n">
        <v>0.9792999999999999</v>
      </c>
      <c r="U22" t="n">
        <v>0.97</v>
      </c>
      <c r="V22" t="n">
        <v>0.9546</v>
      </c>
      <c r="W22" t="n">
        <v>0.9345</v>
      </c>
      <c r="X22" t="n">
        <v>0.9073</v>
      </c>
      <c r="Y22" t="n">
        <v>0.8597</v>
      </c>
      <c r="Z22" t="n">
        <v>0.8123</v>
      </c>
      <c r="AA22" t="n">
        <v>0.7946</v>
      </c>
      <c r="AB22" t="n">
        <v>0.8376</v>
      </c>
    </row>
    <row r="23">
      <c r="A23" t="n">
        <v>2000</v>
      </c>
      <c r="C23" t="n">
        <v>0.9872</v>
      </c>
      <c r="D23" t="n">
        <v>0.9992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0.9997</v>
      </c>
      <c r="K23" t="n">
        <v>0.9989</v>
      </c>
      <c r="L23" t="n">
        <v>0.9981</v>
      </c>
      <c r="M23" t="n">
        <v>0.9981</v>
      </c>
      <c r="N23" t="n">
        <v>0.9979</v>
      </c>
      <c r="O23" t="n">
        <v>0.9971</v>
      </c>
      <c r="P23" t="n">
        <v>0.9957</v>
      </c>
      <c r="Q23" t="n">
        <v>0.9933999999999999</v>
      </c>
      <c r="R23" t="n">
        <v>0.9905</v>
      </c>
      <c r="S23" t="n">
        <v>0.986</v>
      </c>
      <c r="T23" t="n">
        <v>0.9802</v>
      </c>
      <c r="U23" t="n">
        <v>0.971</v>
      </c>
      <c r="V23" t="n">
        <v>0.9565</v>
      </c>
      <c r="W23" t="n">
        <v>0.9369</v>
      </c>
      <c r="X23" t="n">
        <v>0.91</v>
      </c>
      <c r="Y23" t="n">
        <v>0.8673</v>
      </c>
      <c r="Z23" t="n">
        <v>0.8101</v>
      </c>
      <c r="AA23" t="n">
        <v>0.7573</v>
      </c>
      <c r="AB23" t="n">
        <v>0.8181</v>
      </c>
    </row>
    <row r="24">
      <c r="A24" t="n">
        <v>2001</v>
      </c>
      <c r="C24" t="n">
        <v>0.9882</v>
      </c>
      <c r="D24" t="n">
        <v>0.9992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0.9989</v>
      </c>
      <c r="L24" t="n">
        <v>0.9981</v>
      </c>
      <c r="M24" t="n">
        <v>0.9981</v>
      </c>
      <c r="N24" t="n">
        <v>0.9979</v>
      </c>
      <c r="O24" t="n">
        <v>0.9971</v>
      </c>
      <c r="P24" t="n">
        <v>0.9958</v>
      </c>
      <c r="Q24" t="n">
        <v>0.9933999999999999</v>
      </c>
      <c r="R24" t="n">
        <v>0.9907</v>
      </c>
      <c r="S24" t="n">
        <v>0.9862</v>
      </c>
      <c r="T24" t="n">
        <v>0.9806</v>
      </c>
      <c r="U24" t="n">
        <v>0.9715</v>
      </c>
      <c r="V24" t="n">
        <v>0.9582000000000001</v>
      </c>
      <c r="W24" t="n">
        <v>0.9388</v>
      </c>
      <c r="X24" t="n">
        <v>0.9107</v>
      </c>
      <c r="Y24" t="n">
        <v>0.8719</v>
      </c>
      <c r="Z24" t="n">
        <v>0.8278</v>
      </c>
      <c r="AA24" t="n">
        <v>0.7869</v>
      </c>
      <c r="AB24" t="n">
        <v>0.8121</v>
      </c>
    </row>
    <row r="25">
      <c r="A25" t="n">
        <v>2002</v>
      </c>
      <c r="C25" t="n">
        <v>0.9882</v>
      </c>
      <c r="D25" t="n">
        <v>0.9992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0.9997</v>
      </c>
      <c r="K25" t="n">
        <v>0.9989</v>
      </c>
      <c r="L25" t="n">
        <v>0.9981</v>
      </c>
      <c r="M25" t="n">
        <v>0.9981</v>
      </c>
      <c r="N25" t="n">
        <v>0.9979</v>
      </c>
      <c r="O25" t="n">
        <v>0.9971</v>
      </c>
      <c r="P25" t="n">
        <v>0.996</v>
      </c>
      <c r="Q25" t="n">
        <v>0.9937</v>
      </c>
      <c r="R25" t="n">
        <v>0.9905</v>
      </c>
      <c r="S25" t="n">
        <v>0.9866</v>
      </c>
      <c r="T25" t="n">
        <v>0.9804</v>
      </c>
      <c r="U25" t="n">
        <v>0.9726</v>
      </c>
      <c r="V25" t="n">
        <v>0.9596</v>
      </c>
      <c r="W25" t="n">
        <v>0.9399999999999999</v>
      </c>
      <c r="X25" t="n">
        <v>0.9135</v>
      </c>
      <c r="Y25" t="n">
        <v>0.8766</v>
      </c>
      <c r="Z25" t="n">
        <v>0.8308</v>
      </c>
      <c r="AA25" t="n">
        <v>0.7926</v>
      </c>
      <c r="AB25" t="n">
        <v>0.7976</v>
      </c>
    </row>
    <row r="26">
      <c r="A26" t="n">
        <v>2003</v>
      </c>
      <c r="C26" t="n">
        <v>0.9881</v>
      </c>
      <c r="D26" t="n">
        <v>0.9993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0.9997</v>
      </c>
      <c r="K26" t="n">
        <v>0.9989</v>
      </c>
      <c r="L26" t="n">
        <v>0.9981</v>
      </c>
      <c r="M26" t="n">
        <v>0.9981</v>
      </c>
      <c r="N26" t="n">
        <v>0.998</v>
      </c>
      <c r="O26" t="n">
        <v>0.9973</v>
      </c>
      <c r="P26" t="n">
        <v>0.996</v>
      </c>
      <c r="Q26" t="n">
        <v>0.9937</v>
      </c>
      <c r="R26" t="n">
        <v>0.9903999999999999</v>
      </c>
      <c r="S26" t="n">
        <v>0.9869</v>
      </c>
      <c r="T26" t="n">
        <v>0.9807</v>
      </c>
      <c r="U26" t="n">
        <v>0.9731</v>
      </c>
      <c r="V26" t="n">
        <v>0.9603</v>
      </c>
      <c r="W26" t="n">
        <v>0.9414</v>
      </c>
      <c r="X26" t="n">
        <v>0.9153</v>
      </c>
      <c r="Y26" t="n">
        <v>0.8815</v>
      </c>
      <c r="Z26" t="n">
        <v>0.8446</v>
      </c>
      <c r="AA26" t="n">
        <v>0.8041</v>
      </c>
      <c r="AB26" t="n">
        <v>0.8149</v>
      </c>
    </row>
    <row r="27">
      <c r="A27" t="n">
        <v>2004</v>
      </c>
      <c r="C27" t="n">
        <v>0.9883</v>
      </c>
      <c r="D27" t="n">
        <v>0.9993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0.9997</v>
      </c>
      <c r="K27" t="n">
        <v>0.9989</v>
      </c>
      <c r="L27" t="n">
        <v>0.9983</v>
      </c>
      <c r="M27" t="n">
        <v>0.9981</v>
      </c>
      <c r="N27" t="n">
        <v>0.9981</v>
      </c>
      <c r="O27" t="n">
        <v>0.9975000000000001</v>
      </c>
      <c r="P27" t="n">
        <v>0.9963</v>
      </c>
      <c r="Q27" t="n">
        <v>0.9939</v>
      </c>
      <c r="R27" t="n">
        <v>0.9908</v>
      </c>
      <c r="S27" t="n">
        <v>0.987</v>
      </c>
      <c r="T27" t="n">
        <v>0.9815</v>
      </c>
      <c r="U27" t="n">
        <v>0.9741</v>
      </c>
      <c r="V27" t="n">
        <v>0.9627</v>
      </c>
      <c r="W27" t="n">
        <v>0.9439</v>
      </c>
      <c r="X27" t="n">
        <v>0.9211</v>
      </c>
      <c r="Y27" t="n">
        <v>0.8871</v>
      </c>
      <c r="Z27" t="n">
        <v>0.8461</v>
      </c>
      <c r="AA27" t="n">
        <v>0.8169999999999999</v>
      </c>
      <c r="AB27" t="n">
        <v>0.819</v>
      </c>
    </row>
    <row r="28">
      <c r="A28" t="n">
        <v>2005</v>
      </c>
      <c r="C28" t="n">
        <v>0.9883999999999999</v>
      </c>
      <c r="D28" t="n">
        <v>0.9993</v>
      </c>
      <c r="E28" t="n">
        <v>0.9996</v>
      </c>
      <c r="F28" t="n">
        <v>0.9996</v>
      </c>
      <c r="G28" t="n">
        <v>0.9998</v>
      </c>
      <c r="I28" t="n">
        <v>0.9998</v>
      </c>
      <c r="J28" t="n">
        <v>0.9997</v>
      </c>
      <c r="K28" t="n">
        <v>0.9989</v>
      </c>
      <c r="L28" t="n">
        <v>0.9982</v>
      </c>
      <c r="M28" t="n">
        <v>0.9981</v>
      </c>
      <c r="N28" t="n">
        <v>0.998</v>
      </c>
      <c r="O28" t="n">
        <v>0.9975000000000001</v>
      </c>
      <c r="P28" t="n">
        <v>0.9963</v>
      </c>
      <c r="Q28" t="n">
        <v>0.994</v>
      </c>
      <c r="R28" t="n">
        <v>0.9907</v>
      </c>
      <c r="S28" t="n">
        <v>0.987</v>
      </c>
      <c r="T28" t="n">
        <v>0.9814000000000001</v>
      </c>
      <c r="U28" t="n">
        <v>0.9747</v>
      </c>
      <c r="V28" t="n">
        <v>0.963</v>
      </c>
      <c r="W28" t="n">
        <v>0.9457</v>
      </c>
      <c r="X28" t="n">
        <v>0.9201</v>
      </c>
      <c r="Y28" t="n">
        <v>0.8903</v>
      </c>
      <c r="Z28" t="n">
        <v>0.8541</v>
      </c>
      <c r="AA28" t="n">
        <v>0.8267</v>
      </c>
      <c r="AB28" t="n">
        <v>0.8385</v>
      </c>
    </row>
    <row r="29">
      <c r="A29" t="n">
        <v>2006</v>
      </c>
      <c r="C29" t="n">
        <v>0.9885</v>
      </c>
      <c r="D29" t="n">
        <v>0.9993</v>
      </c>
      <c r="E29" t="n">
        <v>0.9996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0.9989</v>
      </c>
      <c r="L29" t="n">
        <v>0.9982</v>
      </c>
      <c r="M29" t="n">
        <v>0.9981</v>
      </c>
      <c r="N29" t="n">
        <v>0.998</v>
      </c>
      <c r="O29" t="n">
        <v>0.9976</v>
      </c>
      <c r="P29" t="n">
        <v>0.9964</v>
      </c>
      <c r="Q29" t="n">
        <v>0.9943</v>
      </c>
      <c r="R29" t="n">
        <v>0.9909</v>
      </c>
      <c r="S29" t="n">
        <v>0.9873</v>
      </c>
      <c r="T29" t="n">
        <v>0.9821</v>
      </c>
      <c r="U29" t="n">
        <v>0.9752</v>
      </c>
      <c r="V29" t="n">
        <v>0.9647</v>
      </c>
      <c r="W29" t="n">
        <v>0.948</v>
      </c>
      <c r="X29" t="n">
        <v>0.9239000000000001</v>
      </c>
      <c r="Y29" t="n">
        <v>0.8956</v>
      </c>
      <c r="Z29" t="n">
        <v>0.8566</v>
      </c>
      <c r="AA29" t="n">
        <v>0.847</v>
      </c>
      <c r="AB29" t="n">
        <v>0.8404</v>
      </c>
    </row>
    <row r="30">
      <c r="A30" t="n">
        <v>2007</v>
      </c>
      <c r="C30" t="n">
        <v>0.9897</v>
      </c>
      <c r="D30" t="n">
        <v>0.9994</v>
      </c>
      <c r="E30" t="n">
        <v>0.9996</v>
      </c>
      <c r="F30" t="n">
        <v>0.9997</v>
      </c>
      <c r="G30" t="n">
        <v>0.9998</v>
      </c>
      <c r="I30" t="n">
        <v>0.9998</v>
      </c>
      <c r="J30" t="n">
        <v>0.9998</v>
      </c>
      <c r="K30" t="n">
        <v>0.999</v>
      </c>
      <c r="L30" t="n">
        <v>0.9984</v>
      </c>
      <c r="M30" t="n">
        <v>0.9983</v>
      </c>
      <c r="N30" t="n">
        <v>0.9982</v>
      </c>
      <c r="O30" t="n">
        <v>0.9977</v>
      </c>
      <c r="P30" t="n">
        <v>0.9967</v>
      </c>
      <c r="Q30" t="n">
        <v>0.9949</v>
      </c>
      <c r="R30" t="n">
        <v>0.992</v>
      </c>
      <c r="S30" t="n">
        <v>0.9883999999999999</v>
      </c>
      <c r="T30" t="n">
        <v>0.984</v>
      </c>
      <c r="U30" t="n">
        <v>0.9776</v>
      </c>
      <c r="V30" t="n">
        <v>0.9674</v>
      </c>
      <c r="W30" t="n">
        <v>0.9512</v>
      </c>
      <c r="X30" t="n">
        <v>0.9258</v>
      </c>
      <c r="Y30" t="n">
        <v>0.8867</v>
      </c>
      <c r="Z30" t="n">
        <v>0.8199</v>
      </c>
      <c r="AA30" t="n">
        <v>0.7719</v>
      </c>
      <c r="AB30" t="n">
        <v>0.742</v>
      </c>
    </row>
    <row r="31">
      <c r="A31" t="n">
        <v>2008</v>
      </c>
      <c r="C31" t="n">
        <v>0.99</v>
      </c>
      <c r="D31" t="n">
        <v>0.9994</v>
      </c>
      <c r="E31" t="n">
        <v>0.9996</v>
      </c>
      <c r="F31" t="n">
        <v>0.9997</v>
      </c>
      <c r="G31" t="n">
        <v>0.9998</v>
      </c>
      <c r="I31" t="n">
        <v>0.9998</v>
      </c>
      <c r="J31" t="n">
        <v>0.9998</v>
      </c>
      <c r="K31" t="n">
        <v>0.9991</v>
      </c>
      <c r="L31" t="n">
        <v>0.9984</v>
      </c>
      <c r="M31" t="n">
        <v>0.9984</v>
      </c>
      <c r="N31" t="n">
        <v>0.9983</v>
      </c>
      <c r="O31" t="n">
        <v>0.9979</v>
      </c>
      <c r="P31" t="n">
        <v>0.997</v>
      </c>
      <c r="Q31" t="n">
        <v>0.9953</v>
      </c>
      <c r="R31" t="n">
        <v>0.9923999999999999</v>
      </c>
      <c r="S31" t="n">
        <v>0.9886</v>
      </c>
      <c r="T31" t="n">
        <v>0.9845</v>
      </c>
      <c r="U31" t="n">
        <v>0.9778</v>
      </c>
      <c r="V31" t="n">
        <v>0.9686</v>
      </c>
      <c r="W31" t="n">
        <v>0.9522</v>
      </c>
      <c r="X31" t="n">
        <v>0.9261</v>
      </c>
      <c r="Y31" t="n">
        <v>0.8899</v>
      </c>
      <c r="Z31" t="n">
        <v>0.8295</v>
      </c>
      <c r="AA31" t="n">
        <v>0.7653</v>
      </c>
      <c r="AB31" t="n">
        <v>0.7403999999999999</v>
      </c>
    </row>
    <row r="32">
      <c r="A32" t="n">
        <v>2009</v>
      </c>
      <c r="C32" t="n">
        <v>0.9903</v>
      </c>
      <c r="D32" t="n">
        <v>0.9995000000000001</v>
      </c>
      <c r="E32" t="n">
        <v>0.9996</v>
      </c>
      <c r="F32" t="n">
        <v>0.9998</v>
      </c>
      <c r="G32" t="n">
        <v>0.9998</v>
      </c>
      <c r="I32" t="n">
        <v>0.9998</v>
      </c>
      <c r="J32" t="n">
        <v>0.9998</v>
      </c>
      <c r="K32" t="n">
        <v>0.9992</v>
      </c>
      <c r="L32" t="n">
        <v>0.9986</v>
      </c>
      <c r="M32" t="n">
        <v>0.9984</v>
      </c>
      <c r="N32" t="n">
        <v>0.9983</v>
      </c>
      <c r="O32" t="n">
        <v>0.9979</v>
      </c>
      <c r="P32" t="n">
        <v>0.997</v>
      </c>
      <c r="Q32" t="n">
        <v>0.9955000000000001</v>
      </c>
      <c r="R32" t="n">
        <v>0.9927</v>
      </c>
      <c r="S32" t="n">
        <v>0.9888</v>
      </c>
      <c r="T32" t="n">
        <v>0.9847</v>
      </c>
      <c r="U32" t="n">
        <v>0.9784</v>
      </c>
      <c r="V32" t="n">
        <v>0.97</v>
      </c>
      <c r="W32" t="n">
        <v>0.9545</v>
      </c>
      <c r="X32" t="n">
        <v>0.9303</v>
      </c>
      <c r="Y32" t="n">
        <v>0.895</v>
      </c>
      <c r="Z32" t="n">
        <v>0.8363</v>
      </c>
      <c r="AA32" t="n">
        <v>0.7754</v>
      </c>
      <c r="AB32" t="n">
        <v>0.75</v>
      </c>
    </row>
    <row r="33">
      <c r="A33" t="n">
        <v>2010</v>
      </c>
      <c r="C33" t="n">
        <v>0.9913</v>
      </c>
      <c r="D33" t="n">
        <v>0.9995000000000001</v>
      </c>
      <c r="E33" t="n">
        <v>0.9996</v>
      </c>
      <c r="F33" t="n">
        <v>0.9998</v>
      </c>
      <c r="G33" t="n">
        <v>0.9998</v>
      </c>
      <c r="I33" t="n">
        <v>0.9999</v>
      </c>
      <c r="J33" t="n">
        <v>0.9998</v>
      </c>
      <c r="K33" t="n">
        <v>0.9992</v>
      </c>
      <c r="L33" t="n">
        <v>0.9986</v>
      </c>
      <c r="M33" t="n">
        <v>0.9985000000000001</v>
      </c>
      <c r="N33" t="n">
        <v>0.9984</v>
      </c>
      <c r="O33" t="n">
        <v>0.9981</v>
      </c>
      <c r="P33" t="n">
        <v>0.9973</v>
      </c>
      <c r="Q33" t="n">
        <v>0.9958</v>
      </c>
      <c r="R33" t="n">
        <v>0.9932</v>
      </c>
      <c r="S33" t="n">
        <v>0.9892</v>
      </c>
      <c r="T33" t="n">
        <v>0.9853</v>
      </c>
      <c r="U33" t="n">
        <v>0.9792</v>
      </c>
      <c r="V33" t="n">
        <v>0.9702</v>
      </c>
      <c r="W33" t="n">
        <v>0.9550999999999999</v>
      </c>
      <c r="X33" t="n">
        <v>0.9312</v>
      </c>
      <c r="Y33" t="n">
        <v>0.89</v>
      </c>
      <c r="Z33" t="n">
        <v>0.8365</v>
      </c>
      <c r="AA33" t="n">
        <v>0.7761</v>
      </c>
      <c r="AB33" t="n">
        <v>0.7282</v>
      </c>
    </row>
    <row r="34">
      <c r="A34" t="n">
        <v>2011</v>
      </c>
      <c r="C34" t="n">
        <v>0.9907</v>
      </c>
      <c r="D34" t="n">
        <v>0.9995000000000001</v>
      </c>
      <c r="E34" t="n">
        <v>0.9996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0.9992</v>
      </c>
      <c r="L34" t="n">
        <v>0.9985000000000001</v>
      </c>
      <c r="M34" t="n">
        <v>0.9984</v>
      </c>
      <c r="N34" t="n">
        <v>0.9984</v>
      </c>
      <c r="O34" t="n">
        <v>0.9981</v>
      </c>
      <c r="P34" t="n">
        <v>0.9973</v>
      </c>
      <c r="Q34" t="n">
        <v>0.9957</v>
      </c>
      <c r="R34" t="n">
        <v>0.993</v>
      </c>
      <c r="S34" t="n">
        <v>0.9892</v>
      </c>
      <c r="T34" t="n">
        <v>0.9848</v>
      </c>
      <c r="U34" t="n">
        <v>0.979</v>
      </c>
      <c r="V34" t="n">
        <v>0.97</v>
      </c>
      <c r="W34" t="n">
        <v>0.9559</v>
      </c>
      <c r="X34" t="n">
        <v>0.9318</v>
      </c>
      <c r="Y34" t="n">
        <v>0.8959</v>
      </c>
      <c r="Z34" t="n">
        <v>0.8427</v>
      </c>
      <c r="AA34" t="n">
        <v>0.781</v>
      </c>
      <c r="AB34" t="n">
        <v>0.761</v>
      </c>
    </row>
    <row r="35">
      <c r="A35" t="n">
        <v>2012</v>
      </c>
      <c r="C35" t="n">
        <v>0.9907</v>
      </c>
      <c r="D35" t="n">
        <v>0.9995000000000001</v>
      </c>
      <c r="E35" t="n">
        <v>0.9996</v>
      </c>
      <c r="F35" t="n">
        <v>0.9997</v>
      </c>
      <c r="G35" t="n">
        <v>0.9997</v>
      </c>
      <c r="I35" t="n">
        <v>0.9998</v>
      </c>
      <c r="J35" t="n">
        <v>0.9998</v>
      </c>
      <c r="K35" t="n">
        <v>0.9992</v>
      </c>
      <c r="L35" t="n">
        <v>0.9986</v>
      </c>
      <c r="M35" t="n">
        <v>0.9984</v>
      </c>
      <c r="N35" t="n">
        <v>0.9983</v>
      </c>
      <c r="O35" t="n">
        <v>0.998</v>
      </c>
      <c r="P35" t="n">
        <v>0.9973</v>
      </c>
      <c r="Q35" t="n">
        <v>0.9958</v>
      </c>
      <c r="R35" t="n">
        <v>0.9931</v>
      </c>
      <c r="S35" t="n">
        <v>0.9893</v>
      </c>
      <c r="T35" t="n">
        <v>0.9847</v>
      </c>
      <c r="U35" t="n">
        <v>0.9794</v>
      </c>
      <c r="V35" t="n">
        <v>0.9706</v>
      </c>
      <c r="W35" t="n">
        <v>0.956</v>
      </c>
      <c r="X35" t="n">
        <v>0.9322</v>
      </c>
      <c r="Y35" t="n">
        <v>0.898</v>
      </c>
      <c r="Z35" t="n">
        <v>0.846</v>
      </c>
      <c r="AA35" t="n">
        <v>0.7786</v>
      </c>
      <c r="AB35" t="n">
        <v>0.7393999999999999</v>
      </c>
    </row>
    <row r="36">
      <c r="A36" t="n">
        <v>2013</v>
      </c>
      <c r="C36" t="n">
        <v>0.991</v>
      </c>
      <c r="D36" t="n">
        <v>0.9994</v>
      </c>
      <c r="E36" t="n">
        <v>0.9997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0.9992</v>
      </c>
      <c r="L36" t="n">
        <v>0.9986</v>
      </c>
      <c r="M36" t="n">
        <v>0.9984</v>
      </c>
      <c r="N36" t="n">
        <v>0.9983</v>
      </c>
      <c r="O36" t="n">
        <v>0.998</v>
      </c>
      <c r="P36" t="n">
        <v>0.9973</v>
      </c>
      <c r="Q36" t="n">
        <v>0.9958</v>
      </c>
      <c r="R36" t="n">
        <v>0.9933999999999999</v>
      </c>
      <c r="S36" t="n">
        <v>0.9893999999999999</v>
      </c>
      <c r="T36" t="n">
        <v>0.9844000000000001</v>
      </c>
      <c r="U36" t="n">
        <v>0.9796</v>
      </c>
      <c r="V36" t="n">
        <v>0.9705</v>
      </c>
      <c r="W36" t="n">
        <v>0.9563</v>
      </c>
      <c r="X36" t="n">
        <v>0.9330000000000001</v>
      </c>
      <c r="Y36" t="n">
        <v>0.8968</v>
      </c>
      <c r="Z36" t="n">
        <v>0.8444</v>
      </c>
      <c r="AA36" t="n">
        <v>0.796</v>
      </c>
      <c r="AB36" t="n">
        <v>0.7699</v>
      </c>
    </row>
    <row r="37">
      <c r="A37" t="n">
        <v>2014</v>
      </c>
      <c r="C37" t="n">
        <v>0.991</v>
      </c>
      <c r="D37" t="n">
        <v>0.9995000000000001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0.9992</v>
      </c>
      <c r="L37" t="n">
        <v>0.9986</v>
      </c>
      <c r="M37" t="n">
        <v>0.9985000000000001</v>
      </c>
      <c r="N37" t="n">
        <v>0.9983</v>
      </c>
      <c r="O37" t="n">
        <v>0.998</v>
      </c>
      <c r="P37" t="n">
        <v>0.9974</v>
      </c>
      <c r="Q37" t="n">
        <v>0.9959</v>
      </c>
      <c r="R37" t="n">
        <v>0.9935</v>
      </c>
      <c r="S37" t="n">
        <v>0.9895</v>
      </c>
      <c r="T37" t="n">
        <v>0.9845</v>
      </c>
      <c r="U37" t="n">
        <v>0.9796</v>
      </c>
      <c r="V37" t="n">
        <v>0.971</v>
      </c>
      <c r="W37" t="n">
        <v>0.9578</v>
      </c>
      <c r="X37" t="n">
        <v>0.9360000000000001</v>
      </c>
      <c r="Y37" t="n">
        <v>0.9011</v>
      </c>
      <c r="Z37" t="n">
        <v>0.855</v>
      </c>
      <c r="AA37" t="n">
        <v>0.7974</v>
      </c>
      <c r="AB37" t="n">
        <v>0.7679</v>
      </c>
    </row>
    <row r="38">
      <c r="A38" t="n">
        <v>2015</v>
      </c>
      <c r="C38" t="n">
        <v>0.9907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0.9991</v>
      </c>
      <c r="L38" t="n">
        <v>0.9985000000000001</v>
      </c>
      <c r="M38" t="n">
        <v>0.9983</v>
      </c>
      <c r="N38" t="n">
        <v>0.9982</v>
      </c>
      <c r="O38" t="n">
        <v>0.9978</v>
      </c>
      <c r="P38" t="n">
        <v>0.9973</v>
      </c>
      <c r="Q38" t="n">
        <v>0.9959</v>
      </c>
      <c r="R38" t="n">
        <v>0.9933999999999999</v>
      </c>
      <c r="S38" t="n">
        <v>0.9896</v>
      </c>
      <c r="T38" t="n">
        <v>0.9844000000000001</v>
      </c>
      <c r="U38" t="n">
        <v>0.9796</v>
      </c>
      <c r="V38" t="n">
        <v>0.9709</v>
      </c>
      <c r="W38" t="n">
        <v>0.9576</v>
      </c>
      <c r="X38" t="n">
        <v>0.9360000000000001</v>
      </c>
      <c r="Y38" t="n">
        <v>0.9038</v>
      </c>
      <c r="Z38" t="n">
        <v>0.8555</v>
      </c>
      <c r="AA38" t="n">
        <v>0.805</v>
      </c>
      <c r="AB38" t="n">
        <v>0.7683</v>
      </c>
    </row>
    <row r="39">
      <c r="A39" t="n">
        <v>2016</v>
      </c>
      <c r="C39" t="n">
        <v>0.9908</v>
      </c>
      <c r="D39" t="n">
        <v>0.9995000000000001</v>
      </c>
      <c r="E39" t="n">
        <v>0.9996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0.9991</v>
      </c>
      <c r="L39" t="n">
        <v>0.9983</v>
      </c>
      <c r="M39" t="n">
        <v>0.9982</v>
      </c>
      <c r="N39" t="n">
        <v>0.998</v>
      </c>
      <c r="O39" t="n">
        <v>0.9977</v>
      </c>
      <c r="P39" t="n">
        <v>0.9971</v>
      </c>
      <c r="Q39" t="n">
        <v>0.9958</v>
      </c>
      <c r="R39" t="n">
        <v>0.9933999999999999</v>
      </c>
      <c r="S39" t="n">
        <v>0.9896</v>
      </c>
      <c r="T39" t="n">
        <v>0.9843</v>
      </c>
      <c r="U39" t="n">
        <v>0.979</v>
      </c>
      <c r="V39" t="n">
        <v>0.971</v>
      </c>
      <c r="W39" t="n">
        <v>0.9586</v>
      </c>
      <c r="X39" t="n">
        <v>0.9368</v>
      </c>
      <c r="Y39" t="n">
        <v>0.9056</v>
      </c>
      <c r="Z39" t="n">
        <v>0.8603</v>
      </c>
      <c r="AA39" t="n">
        <v>0.8116</v>
      </c>
      <c r="AB39" t="n">
        <v>0.7865</v>
      </c>
    </row>
    <row r="40">
      <c r="A40" t="n">
        <v>2017</v>
      </c>
      <c r="C40" t="n">
        <v>0.9907</v>
      </c>
      <c r="D40" t="n">
        <v>0.9995000000000001</v>
      </c>
      <c r="E40" t="n">
        <v>0.9997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0.9991</v>
      </c>
      <c r="L40" t="n">
        <v>0.9984</v>
      </c>
      <c r="M40" t="n">
        <v>0.9982</v>
      </c>
      <c r="N40" t="n">
        <v>0.998</v>
      </c>
      <c r="O40" t="n">
        <v>0.9976</v>
      </c>
      <c r="P40" t="n">
        <v>0.9971</v>
      </c>
      <c r="Q40" t="n">
        <v>0.9958</v>
      </c>
      <c r="R40" t="n">
        <v>0.9933999999999999</v>
      </c>
      <c r="S40" t="n">
        <v>0.9896</v>
      </c>
      <c r="T40" t="n">
        <v>0.9845</v>
      </c>
      <c r="U40" t="n">
        <v>0.9786</v>
      </c>
      <c r="V40" t="n">
        <v>0.9716</v>
      </c>
      <c r="W40" t="n">
        <v>0.9586</v>
      </c>
      <c r="X40" t="n">
        <v>0.9373</v>
      </c>
      <c r="Y40" t="n">
        <v>0.9061</v>
      </c>
      <c r="Z40" t="n">
        <v>0.863</v>
      </c>
      <c r="AA40" t="n">
        <v>0.8135</v>
      </c>
      <c r="AB40" t="n">
        <v>0.8026</v>
      </c>
    </row>
    <row r="41">
      <c r="A41" t="n">
        <v>2018</v>
      </c>
      <c r="C41" t="n">
        <v>0.9909</v>
      </c>
      <c r="D41" t="n">
        <v>0.9994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0.9991</v>
      </c>
      <c r="L41" t="n">
        <v>0.9985000000000001</v>
      </c>
      <c r="M41" t="n">
        <v>0.9982</v>
      </c>
      <c r="N41" t="n">
        <v>0.998</v>
      </c>
      <c r="O41" t="n">
        <v>0.9976</v>
      </c>
      <c r="P41" t="n">
        <v>0.997</v>
      </c>
      <c r="Q41" t="n">
        <v>0.9957</v>
      </c>
      <c r="R41" t="n">
        <v>0.9933999999999999</v>
      </c>
      <c r="S41" t="n">
        <v>0.9896</v>
      </c>
      <c r="T41" t="n">
        <v>0.9844000000000001</v>
      </c>
      <c r="U41" t="n">
        <v>0.9782999999999999</v>
      </c>
      <c r="V41" t="n">
        <v>0.9718</v>
      </c>
      <c r="W41" t="n">
        <v>0.9584</v>
      </c>
      <c r="X41" t="n">
        <v>0.9381</v>
      </c>
      <c r="Y41" t="n">
        <v>0.9073</v>
      </c>
      <c r="Z41" t="n">
        <v>0.8651</v>
      </c>
      <c r="AA41" t="n">
        <v>0.8258</v>
      </c>
      <c r="AB41" t="n">
        <v>0.803</v>
      </c>
    </row>
    <row r="42">
      <c r="A42" t="n">
        <v>2019</v>
      </c>
      <c r="C42" t="n">
        <v>0.9909</v>
      </c>
      <c r="D42" t="n">
        <v>0.9995000000000001</v>
      </c>
      <c r="E42" t="n">
        <v>0.9996</v>
      </c>
      <c r="F42" t="n">
        <v>0.9998</v>
      </c>
      <c r="G42" t="n">
        <v>0.9998</v>
      </c>
      <c r="I42" t="n">
        <v>0.9998</v>
      </c>
      <c r="J42" t="n">
        <v>0.9998</v>
      </c>
      <c r="K42" t="n">
        <v>0.999</v>
      </c>
      <c r="L42" t="n">
        <v>0.9984</v>
      </c>
      <c r="M42" t="n">
        <v>0.9982</v>
      </c>
      <c r="N42" t="n">
        <v>0.9979</v>
      </c>
      <c r="O42" t="n">
        <v>0.9975000000000001</v>
      </c>
      <c r="P42" t="n">
        <v>0.9968</v>
      </c>
      <c r="Q42" t="n">
        <v>0.9957</v>
      </c>
      <c r="R42" t="n">
        <v>0.9933999999999999</v>
      </c>
      <c r="S42" t="n">
        <v>0.9896</v>
      </c>
      <c r="T42" t="n">
        <v>0.9846</v>
      </c>
      <c r="U42" t="n">
        <v>0.9787</v>
      </c>
      <c r="V42" t="n">
        <v>0.9721</v>
      </c>
      <c r="W42" t="n">
        <v>0.96</v>
      </c>
      <c r="X42" t="n">
        <v>0.9397</v>
      </c>
      <c r="Y42" t="n">
        <v>0.9099</v>
      </c>
      <c r="Z42" t="n">
        <v>0.8695000000000001</v>
      </c>
      <c r="AA42" t="n">
        <v>0.8393</v>
      </c>
      <c r="AB42" t="n">
        <v>0.8393</v>
      </c>
    </row>
    <row r="105" ht="15" customHeight="1"/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27"/>
  <sheetViews>
    <sheetView topLeftCell="A22" workbookViewId="0">
      <selection activeCell="I39" sqref="I3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Carcinoma in situ of the breast and genitourinary system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1992</v>
      </c>
      <c r="B2" t="n">
        <v>1.0692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1.0692</v>
      </c>
      <c r="X2" t="n">
        <v>0</v>
      </c>
      <c r="Y2" t="n">
        <v>0</v>
      </c>
      <c r="Z2" t="n">
        <v>0</v>
      </c>
      <c r="AA2" t="n">
        <v>0</v>
      </c>
      <c r="AB2" t="n">
        <v>0</v>
      </c>
    </row>
    <row r="3">
      <c r="A3" t="n">
        <v>1993</v>
      </c>
      <c r="B3" t="n">
        <v>0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</v>
      </c>
      <c r="AA3" t="n">
        <v>0</v>
      </c>
      <c r="AB3" t="n">
        <v>0</v>
      </c>
    </row>
    <row r="4">
      <c r="A4" t="n">
        <v>1994</v>
      </c>
      <c r="B4" t="n">
        <v>0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</v>
      </c>
      <c r="AA4" t="n">
        <v>0</v>
      </c>
      <c r="AB4" t="n">
        <v>0</v>
      </c>
    </row>
    <row r="5">
      <c r="A5" t="n">
        <v>1995</v>
      </c>
      <c r="B5" t="n">
        <v>0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  <c r="AA5" t="n">
        <v>0</v>
      </c>
      <c r="AB5" t="n">
        <v>0</v>
      </c>
    </row>
    <row r="6">
      <c r="A6" t="n">
        <v>1996</v>
      </c>
      <c r="B6" t="n">
        <v>0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</v>
      </c>
      <c r="AA6" t="n">
        <v>0</v>
      </c>
      <c r="AB6" t="n">
        <v>0</v>
      </c>
    </row>
    <row r="7">
      <c r="A7" t="n">
        <v>1997</v>
      </c>
      <c r="B7" t="n">
        <v>0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</v>
      </c>
      <c r="AA7" t="n">
        <v>0</v>
      </c>
      <c r="AB7" t="n">
        <v>0</v>
      </c>
    </row>
    <row r="8">
      <c r="A8" t="n">
        <v>1998</v>
      </c>
      <c r="B8" t="n">
        <v>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  <c r="AA8" t="n">
        <v>0</v>
      </c>
      <c r="AB8" t="n">
        <v>0</v>
      </c>
    </row>
    <row r="9">
      <c r="A9" t="n">
        <v>1999</v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</row>
    <row r="10">
      <c r="A10" t="n">
        <v>2000</v>
      </c>
      <c r="B10" t="n">
        <v>1.0067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1.0067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</row>
    <row r="11" customFormat="1" s="23">
      <c r="A11" t="n">
        <v>2001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  <c r="AA11" t="n">
        <v>0</v>
      </c>
      <c r="AB11" t="n">
        <v>0</v>
      </c>
    </row>
    <row r="12" customFormat="1" s="23">
      <c r="A12" t="n">
        <v>2002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</row>
    <row r="13" customFormat="1" s="23">
      <c r="A13" t="n">
        <v>2003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</row>
    <row r="14" customFormat="1" s="23">
      <c r="A14" t="n">
        <v>2004</v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  <c r="AB14" t="n">
        <v>0</v>
      </c>
    </row>
    <row r="15" customFormat="1" s="23">
      <c r="A15" t="n">
        <v>2005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 customFormat="1" s="23">
      <c r="A16" t="n">
        <v>2006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 customFormat="1" s="23">
      <c r="A17" t="n">
        <v>2007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 customFormat="1" s="23">
      <c r="A18" t="n">
        <v>2008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 customFormat="1" s="23">
      <c r="A19" t="n">
        <v>2009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 customFormat="1" s="23">
      <c r="A20" t="n">
        <v>2010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 customFormat="1" s="23">
      <c r="A21" t="n">
        <v>2011</v>
      </c>
      <c r="B21" t="n">
        <v>1.0461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1.0461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 customFormat="1" s="23">
      <c r="A22" t="n">
        <v>2012</v>
      </c>
      <c r="B22" t="n">
        <v>1.182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1.182</v>
      </c>
      <c r="AA22" t="n">
        <v>0</v>
      </c>
      <c r="AB22" t="n">
        <v>0</v>
      </c>
    </row>
    <row r="23" customFormat="1" s="23">
      <c r="A23" t="n">
        <v>2014</v>
      </c>
      <c r="B23" t="n">
        <v>1.044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1.044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2015</v>
      </c>
      <c r="B24" t="n">
        <v>1.0443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1.0443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2016</v>
      </c>
      <c r="B25" t="n">
        <v>2.1348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2.1348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2017</v>
      </c>
      <c r="B26" t="n">
        <v>1.0066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1.0066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2019</v>
      </c>
      <c r="B27" t="n">
        <v>2.0574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2.0574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27"/>
  <sheetViews>
    <sheetView workbookViewId="0">
      <selection activeCell="A1" sqref="A1"/>
    </sheetView>
  </sheetViews>
  <sheetFormatPr baseColWidth="8" defaultRowHeight="15"/>
  <sheetData>
    <row r="1">
      <c r="A1" s="110" t="inlineStr">
        <is>
          <t>YEAR</t>
        </is>
      </c>
      <c r="B1" s="110" t="inlineStr">
        <is>
          <t>TOTAL</t>
        </is>
      </c>
      <c r="C1" s="110" t="inlineStr">
        <is>
          <t>under_one_year</t>
        </is>
      </c>
      <c r="D1" s="110" t="inlineStr">
        <is>
          <t>year_1</t>
        </is>
      </c>
      <c r="E1" s="110" t="inlineStr">
        <is>
          <t>years_2</t>
        </is>
      </c>
      <c r="F1" s="110" t="inlineStr">
        <is>
          <t>years_3</t>
        </is>
      </c>
      <c r="G1" s="110" t="inlineStr">
        <is>
          <t>years_4</t>
        </is>
      </c>
      <c r="H1" s="110" t="inlineStr">
        <is>
          <t>under_5_years</t>
        </is>
      </c>
      <c r="I1" s="110" t="inlineStr">
        <is>
          <t>years_5_9</t>
        </is>
      </c>
      <c r="J1" s="110" t="inlineStr">
        <is>
          <t>years_10_14</t>
        </is>
      </c>
      <c r="K1" s="110" t="inlineStr">
        <is>
          <t>years_15_19</t>
        </is>
      </c>
      <c r="L1" s="110" t="inlineStr">
        <is>
          <t>years_20_24</t>
        </is>
      </c>
      <c r="M1" s="110" t="inlineStr">
        <is>
          <t>years_25_29</t>
        </is>
      </c>
      <c r="N1" s="110" t="inlineStr">
        <is>
          <t>years_30_34</t>
        </is>
      </c>
      <c r="O1" s="110" t="inlineStr">
        <is>
          <t>years_35_39</t>
        </is>
      </c>
      <c r="P1" s="110" t="inlineStr">
        <is>
          <t>years_40_44</t>
        </is>
      </c>
      <c r="Q1" s="110" t="inlineStr">
        <is>
          <t>years_45_49</t>
        </is>
      </c>
      <c r="R1" s="110" t="inlineStr">
        <is>
          <t>years_50_54</t>
        </is>
      </c>
      <c r="S1" s="110" t="inlineStr">
        <is>
          <t>years_55_59</t>
        </is>
      </c>
      <c r="T1" s="110" t="inlineStr">
        <is>
          <t>years_60_64</t>
        </is>
      </c>
      <c r="U1" s="110" t="inlineStr">
        <is>
          <t>years_65_69</t>
        </is>
      </c>
      <c r="V1" s="110" t="inlineStr">
        <is>
          <t>years_70_74</t>
        </is>
      </c>
      <c r="W1" s="110" t="inlineStr">
        <is>
          <t>years_75_79</t>
        </is>
      </c>
      <c r="X1" s="110" t="inlineStr">
        <is>
          <t>years_80_84</t>
        </is>
      </c>
      <c r="Y1" s="110" t="inlineStr">
        <is>
          <t>years_85_89</t>
        </is>
      </c>
      <c r="Z1" s="110" t="inlineStr">
        <is>
          <t>years_90_94</t>
        </is>
      </c>
      <c r="AA1" s="110" t="inlineStr">
        <is>
          <t>years_95_99</t>
        </is>
      </c>
      <c r="AB1" s="110" t="inlineStr">
        <is>
          <t>years_100_plus</t>
        </is>
      </c>
    </row>
    <row r="2">
      <c r="A2" t="n">
        <v>1992</v>
      </c>
      <c r="B2" t="n">
        <v>0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  <c r="Z2" t="n">
        <v>0</v>
      </c>
      <c r="AA2" t="n">
        <v>0</v>
      </c>
      <c r="AB2" t="n">
        <v>0</v>
      </c>
    </row>
    <row r="3">
      <c r="A3" t="n">
        <v>1993</v>
      </c>
      <c r="B3" t="n">
        <v>0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</v>
      </c>
      <c r="AA3" t="n">
        <v>0</v>
      </c>
      <c r="AB3" t="n">
        <v>0</v>
      </c>
    </row>
    <row r="4">
      <c r="A4" t="n">
        <v>1994</v>
      </c>
      <c r="B4" t="n">
        <v>0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</v>
      </c>
      <c r="AA4" t="n">
        <v>0</v>
      </c>
      <c r="AB4" t="n">
        <v>0</v>
      </c>
    </row>
    <row r="5">
      <c r="A5" t="n">
        <v>1995</v>
      </c>
      <c r="B5" t="n">
        <v>0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  <c r="AA5" t="n">
        <v>0</v>
      </c>
      <c r="AB5" t="n">
        <v>0</v>
      </c>
    </row>
    <row r="6">
      <c r="A6" t="n">
        <v>1996</v>
      </c>
      <c r="B6" t="n">
        <v>0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</v>
      </c>
      <c r="AA6" t="n">
        <v>0</v>
      </c>
      <c r="AB6" t="n">
        <v>0</v>
      </c>
    </row>
    <row r="7">
      <c r="A7" t="n">
        <v>1997</v>
      </c>
      <c r="B7" t="n">
        <v>0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</v>
      </c>
      <c r="AA7" t="n">
        <v>0</v>
      </c>
      <c r="AB7" t="n">
        <v>0</v>
      </c>
    </row>
    <row r="8">
      <c r="A8" t="n">
        <v>1998</v>
      </c>
      <c r="B8" t="n">
        <v>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  <c r="AA8" t="n">
        <v>0</v>
      </c>
      <c r="AB8" t="n">
        <v>0</v>
      </c>
    </row>
    <row r="9">
      <c r="A9" t="n">
        <v>1999</v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</row>
    <row r="10">
      <c r="A10" t="n">
        <v>2000</v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</row>
    <row r="11">
      <c r="A11" t="n">
        <v>2001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  <c r="AA11" t="n">
        <v>0</v>
      </c>
      <c r="AB11" t="n">
        <v>0</v>
      </c>
    </row>
    <row r="12">
      <c r="A12" t="n">
        <v>2002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</row>
    <row r="13">
      <c r="A13" t="n">
        <v>2003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</row>
    <row r="14">
      <c r="A14" t="n">
        <v>2004</v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  <c r="AB14" t="n">
        <v>0</v>
      </c>
    </row>
    <row r="15">
      <c r="A15" t="n">
        <v>2005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2006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2007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2008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>
      <c r="A19" t="n">
        <v>2009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2010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2011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2012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2014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2015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2016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2017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2019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42"/>
  <sheetViews>
    <sheetView topLeftCell="A16" workbookViewId="0">
      <selection activeCell="A38" sqref="A38:X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15843587</v>
      </c>
      <c r="C2" t="n">
        <v>303000</v>
      </c>
      <c r="D2" t="n">
        <v>1205523</v>
      </c>
      <c r="E2" t="n">
        <v>1589994</v>
      </c>
      <c r="F2" t="n">
        <v>1619132</v>
      </c>
      <c r="G2" t="n">
        <v>1726093</v>
      </c>
      <c r="H2" t="n">
        <v>1647068</v>
      </c>
      <c r="I2" t="n">
        <v>1440177</v>
      </c>
      <c r="J2" t="n">
        <v>1151679</v>
      </c>
      <c r="K2" t="n">
        <v>941860</v>
      </c>
      <c r="L2" t="n">
        <v>809218</v>
      </c>
      <c r="M2" t="n">
        <v>734808</v>
      </c>
      <c r="N2" t="n">
        <v>683273</v>
      </c>
      <c r="O2" t="n">
        <v>592775</v>
      </c>
      <c r="P2" t="n">
        <v>461718</v>
      </c>
      <c r="Q2" t="n">
        <v>368401</v>
      </c>
      <c r="R2" t="n">
        <v>261841</v>
      </c>
      <c r="S2" t="n">
        <v>164270</v>
      </c>
      <c r="T2" t="n">
        <v>88088</v>
      </c>
      <c r="U2" t="n">
        <v>36302</v>
      </c>
      <c r="V2" t="n">
        <v>12525</v>
      </c>
      <c r="W2" t="n">
        <v>3737</v>
      </c>
      <c r="X2" t="n">
        <v>2105</v>
      </c>
    </row>
    <row r="3" ht="15.75" customFormat="1" customHeight="1" s="17">
      <c r="A3" t="n">
        <v>1980</v>
      </c>
      <c r="B3" t="n">
        <v>16298235</v>
      </c>
      <c r="C3" t="n">
        <v>356631</v>
      </c>
      <c r="D3" t="n">
        <v>1296900</v>
      </c>
      <c r="E3" t="n">
        <v>1603615</v>
      </c>
      <c r="F3" t="n">
        <v>1607177</v>
      </c>
      <c r="G3" t="n">
        <v>1740805</v>
      </c>
      <c r="H3" t="n">
        <v>1671540</v>
      </c>
      <c r="I3" t="n">
        <v>1495758</v>
      </c>
      <c r="J3" t="n">
        <v>1238687</v>
      </c>
      <c r="K3" t="n">
        <v>974746</v>
      </c>
      <c r="L3" t="n">
        <v>838869</v>
      </c>
      <c r="M3" t="n">
        <v>741011</v>
      </c>
      <c r="N3" t="n">
        <v>691094</v>
      </c>
      <c r="O3" t="n">
        <v>605609</v>
      </c>
      <c r="P3" t="n">
        <v>474749</v>
      </c>
      <c r="Q3" t="n">
        <v>372805</v>
      </c>
      <c r="R3" t="n">
        <v>269211</v>
      </c>
      <c r="S3" t="n">
        <v>170426</v>
      </c>
      <c r="T3" t="n">
        <v>91655</v>
      </c>
      <c r="U3" t="n">
        <v>37783</v>
      </c>
      <c r="V3" t="n">
        <v>13118</v>
      </c>
      <c r="W3" t="n">
        <v>3808</v>
      </c>
      <c r="X3" t="n">
        <v>2238</v>
      </c>
    </row>
    <row r="4" ht="15.75" customFormat="1" customHeight="1" s="17">
      <c r="A4" t="n">
        <v>1981</v>
      </c>
      <c r="B4" t="n">
        <v>16507264</v>
      </c>
      <c r="C4" t="n">
        <v>329000</v>
      </c>
      <c r="D4" t="n">
        <v>1307997</v>
      </c>
      <c r="E4" t="n">
        <v>1581065</v>
      </c>
      <c r="F4" t="n">
        <v>1637534</v>
      </c>
      <c r="G4" t="n">
        <v>1732001</v>
      </c>
      <c r="H4" t="n">
        <v>1698121</v>
      </c>
      <c r="I4" t="n">
        <v>1536579</v>
      </c>
      <c r="J4" t="n">
        <v>1328418</v>
      </c>
      <c r="K4" t="n">
        <v>985472</v>
      </c>
      <c r="L4" t="n">
        <v>853530</v>
      </c>
      <c r="M4" t="n">
        <v>743453</v>
      </c>
      <c r="N4" t="n">
        <v>690389</v>
      </c>
      <c r="O4" t="n">
        <v>615411</v>
      </c>
      <c r="P4" t="n">
        <v>486828</v>
      </c>
      <c r="Q4" t="n">
        <v>378538</v>
      </c>
      <c r="R4" t="n">
        <v>275257</v>
      </c>
      <c r="S4" t="n">
        <v>175118</v>
      </c>
      <c r="T4" t="n">
        <v>93757</v>
      </c>
      <c r="U4" t="n">
        <v>39399</v>
      </c>
      <c r="V4" t="n">
        <v>13147</v>
      </c>
      <c r="W4" t="n">
        <v>3882</v>
      </c>
      <c r="X4" t="n">
        <v>2368</v>
      </c>
    </row>
    <row r="5" ht="15.75" customFormat="1" customHeight="1" s="17">
      <c r="A5" t="n">
        <v>1982</v>
      </c>
      <c r="B5" t="n">
        <v>16771416</v>
      </c>
      <c r="C5" t="n">
        <v>337000</v>
      </c>
      <c r="D5" t="n">
        <v>1316219</v>
      </c>
      <c r="E5" t="n">
        <v>1589578</v>
      </c>
      <c r="F5" t="n">
        <v>1668290</v>
      </c>
      <c r="G5" t="n">
        <v>1709533</v>
      </c>
      <c r="H5" t="n">
        <v>1715523</v>
      </c>
      <c r="I5" t="n">
        <v>1593268</v>
      </c>
      <c r="J5" t="n">
        <v>1367649</v>
      </c>
      <c r="K5" t="n">
        <v>1038427</v>
      </c>
      <c r="L5" t="n">
        <v>873270</v>
      </c>
      <c r="M5" t="n">
        <v>750208</v>
      </c>
      <c r="N5" t="n">
        <v>685823</v>
      </c>
      <c r="O5" t="n">
        <v>621882</v>
      </c>
      <c r="P5" t="n">
        <v>501353</v>
      </c>
      <c r="Q5" t="n">
        <v>383655</v>
      </c>
      <c r="R5" t="n">
        <v>281896</v>
      </c>
      <c r="S5" t="n">
        <v>180303</v>
      </c>
      <c r="T5" t="n">
        <v>96835</v>
      </c>
      <c r="U5" t="n">
        <v>40652</v>
      </c>
      <c r="V5" t="n">
        <v>13757</v>
      </c>
      <c r="W5" t="n">
        <v>3843</v>
      </c>
      <c r="X5" t="n">
        <v>2452</v>
      </c>
    </row>
    <row r="6" ht="15.75" customFormat="1" customHeight="1" s="17">
      <c r="A6" t="n">
        <v>1983</v>
      </c>
      <c r="B6" t="n">
        <v>17047088</v>
      </c>
      <c r="C6" t="n">
        <v>340000</v>
      </c>
      <c r="D6" t="n">
        <v>1336969</v>
      </c>
      <c r="E6" t="n">
        <v>1605022</v>
      </c>
      <c r="F6" t="n">
        <v>1695386</v>
      </c>
      <c r="G6" t="n">
        <v>1682470</v>
      </c>
      <c r="H6" t="n">
        <v>1738798</v>
      </c>
      <c r="I6" t="n">
        <v>1636633</v>
      </c>
      <c r="J6" t="n">
        <v>1413925</v>
      </c>
      <c r="K6" t="n">
        <v>1089309</v>
      </c>
      <c r="L6" t="n">
        <v>897992</v>
      </c>
      <c r="M6" t="n">
        <v>760536</v>
      </c>
      <c r="N6" t="n">
        <v>682868</v>
      </c>
      <c r="O6" t="n">
        <v>625470</v>
      </c>
      <c r="P6" t="n">
        <v>516588</v>
      </c>
      <c r="Q6" t="n">
        <v>388758</v>
      </c>
      <c r="R6" t="n">
        <v>288497</v>
      </c>
      <c r="S6" t="n">
        <v>185325</v>
      </c>
      <c r="T6" t="n">
        <v>100067</v>
      </c>
      <c r="U6" t="n">
        <v>41755</v>
      </c>
      <c r="V6" t="n">
        <v>14230</v>
      </c>
      <c r="W6" t="n">
        <v>4001</v>
      </c>
      <c r="X6" t="n">
        <v>2489</v>
      </c>
    </row>
    <row r="7" ht="15.75" customFormat="1" customHeight="1" s="17">
      <c r="A7" t="n">
        <v>1984</v>
      </c>
      <c r="B7" t="n">
        <v>17316012</v>
      </c>
      <c r="C7" t="n">
        <v>336000</v>
      </c>
      <c r="D7" t="n">
        <v>1343950</v>
      </c>
      <c r="E7" t="n">
        <v>1643346</v>
      </c>
      <c r="F7" t="n">
        <v>1702731</v>
      </c>
      <c r="G7" t="n">
        <v>1668512</v>
      </c>
      <c r="H7" t="n">
        <v>1756674</v>
      </c>
      <c r="I7" t="n">
        <v>1675126</v>
      </c>
      <c r="J7" t="n">
        <v>1457353</v>
      </c>
      <c r="K7" t="n">
        <v>1158169</v>
      </c>
      <c r="L7" t="n">
        <v>917846</v>
      </c>
      <c r="M7" t="n">
        <v>773887</v>
      </c>
      <c r="N7" t="n">
        <v>680163</v>
      </c>
      <c r="O7" t="n">
        <v>624209</v>
      </c>
      <c r="P7" t="n">
        <v>530436</v>
      </c>
      <c r="Q7" t="n">
        <v>395523</v>
      </c>
      <c r="R7" t="n">
        <v>294389</v>
      </c>
      <c r="S7" t="n">
        <v>190208</v>
      </c>
      <c r="T7" t="n">
        <v>103846</v>
      </c>
      <c r="U7" t="n">
        <v>42599</v>
      </c>
      <c r="V7" t="n">
        <v>14385</v>
      </c>
      <c r="W7" t="n">
        <v>4198</v>
      </c>
      <c r="X7" t="n">
        <v>2462</v>
      </c>
    </row>
    <row r="8" ht="15.75" customFormat="1" customHeight="1" s="17">
      <c r="A8" t="n">
        <v>1985</v>
      </c>
      <c r="B8" t="n">
        <v>17601985</v>
      </c>
      <c r="C8" t="n">
        <v>347000</v>
      </c>
      <c r="D8" t="n">
        <v>1356307</v>
      </c>
      <c r="E8" t="n">
        <v>1671243</v>
      </c>
      <c r="F8" t="n">
        <v>1699665</v>
      </c>
      <c r="G8" t="n">
        <v>1677752</v>
      </c>
      <c r="H8" t="n">
        <v>1762549</v>
      </c>
      <c r="I8" t="n">
        <v>1703180</v>
      </c>
      <c r="J8" t="n">
        <v>1505196</v>
      </c>
      <c r="K8" t="n">
        <v>1234490</v>
      </c>
      <c r="L8" t="n">
        <v>940403</v>
      </c>
      <c r="M8" t="n">
        <v>787458</v>
      </c>
      <c r="N8" t="n">
        <v>680787</v>
      </c>
      <c r="O8" t="n">
        <v>622701</v>
      </c>
      <c r="P8" t="n">
        <v>541758</v>
      </c>
      <c r="Q8" t="n">
        <v>403443</v>
      </c>
      <c r="R8" t="n">
        <v>300798</v>
      </c>
      <c r="S8" t="n">
        <v>194785</v>
      </c>
      <c r="T8" t="n">
        <v>106639</v>
      </c>
      <c r="U8" t="n">
        <v>44036</v>
      </c>
      <c r="V8" t="n">
        <v>14858</v>
      </c>
      <c r="W8" t="n">
        <v>4422</v>
      </c>
      <c r="X8" t="n">
        <v>2515</v>
      </c>
    </row>
    <row r="9" ht="15.75" customFormat="1" customHeight="1" s="17">
      <c r="A9" t="n">
        <v>1986</v>
      </c>
      <c r="B9" t="n">
        <v>17894992</v>
      </c>
      <c r="C9" t="n">
        <v>355000</v>
      </c>
      <c r="D9" t="n">
        <v>1370903</v>
      </c>
      <c r="E9" t="n">
        <v>1712563</v>
      </c>
      <c r="F9" t="n">
        <v>1661521</v>
      </c>
      <c r="G9" t="n">
        <v>1726652</v>
      </c>
      <c r="H9" t="n">
        <v>1742960</v>
      </c>
      <c r="I9" t="n">
        <v>1736131</v>
      </c>
      <c r="J9" t="n">
        <v>1546609</v>
      </c>
      <c r="K9" t="n">
        <v>1330720</v>
      </c>
      <c r="L9" t="n">
        <v>951869</v>
      </c>
      <c r="M9" t="n">
        <v>808435</v>
      </c>
      <c r="N9" t="n">
        <v>683471</v>
      </c>
      <c r="O9" t="n">
        <v>620105</v>
      </c>
      <c r="P9" t="n">
        <v>550927</v>
      </c>
      <c r="Q9" t="n">
        <v>414279</v>
      </c>
      <c r="R9" t="n">
        <v>305554</v>
      </c>
      <c r="S9" t="n">
        <v>199958</v>
      </c>
      <c r="T9" t="n">
        <v>109037</v>
      </c>
      <c r="U9" t="n">
        <v>45773</v>
      </c>
      <c r="V9" t="n">
        <v>15538</v>
      </c>
      <c r="W9" t="n">
        <v>4399</v>
      </c>
      <c r="X9" t="n">
        <v>2588</v>
      </c>
    </row>
    <row r="10" ht="15" customHeight="1">
      <c r="A10" t="n">
        <v>1987</v>
      </c>
      <c r="B10" t="n">
        <v>18202288</v>
      </c>
      <c r="C10" t="n">
        <v>365000</v>
      </c>
      <c r="D10" t="n">
        <v>1405066</v>
      </c>
      <c r="E10" t="n">
        <v>1733038</v>
      </c>
      <c r="F10" t="n">
        <v>1661437</v>
      </c>
      <c r="G10" t="n">
        <v>1766566</v>
      </c>
      <c r="H10" t="n">
        <v>1732219</v>
      </c>
      <c r="I10" t="n">
        <v>1745607</v>
      </c>
      <c r="J10" t="n">
        <v>1610059</v>
      </c>
      <c r="K10" t="n">
        <v>1362425</v>
      </c>
      <c r="L10" t="n">
        <v>1015993</v>
      </c>
      <c r="M10" t="n">
        <v>823115</v>
      </c>
      <c r="N10" t="n">
        <v>694746</v>
      </c>
      <c r="O10" t="n">
        <v>609586</v>
      </c>
      <c r="P10" t="n">
        <v>552630</v>
      </c>
      <c r="Q10" t="n">
        <v>427217</v>
      </c>
      <c r="R10" t="n">
        <v>308861</v>
      </c>
      <c r="S10" t="n">
        <v>205852</v>
      </c>
      <c r="T10" t="n">
        <v>112738</v>
      </c>
      <c r="U10" t="n">
        <v>47356</v>
      </c>
      <c r="V10" t="n">
        <v>15767</v>
      </c>
      <c r="W10" t="n">
        <v>4507</v>
      </c>
      <c r="X10" t="n">
        <v>2503</v>
      </c>
    </row>
    <row r="11" ht="15" customHeight="1">
      <c r="A11" t="n">
        <v>1988</v>
      </c>
      <c r="B11" t="n">
        <v>18520448</v>
      </c>
      <c r="C11" t="n">
        <v>379000</v>
      </c>
      <c r="D11" t="n">
        <v>1434124</v>
      </c>
      <c r="E11" t="n">
        <v>1765737</v>
      </c>
      <c r="F11" t="n">
        <v>1664060</v>
      </c>
      <c r="G11" t="n">
        <v>1801582</v>
      </c>
      <c r="H11" t="n">
        <v>1709938</v>
      </c>
      <c r="I11" t="n">
        <v>1767381</v>
      </c>
      <c r="J11" t="n">
        <v>1653802</v>
      </c>
      <c r="K11" t="n">
        <v>1411562</v>
      </c>
      <c r="L11" t="n">
        <v>1066516</v>
      </c>
      <c r="M11" t="n">
        <v>852651</v>
      </c>
      <c r="N11" t="n">
        <v>700014</v>
      </c>
      <c r="O11" t="n">
        <v>608043</v>
      </c>
      <c r="P11" t="n">
        <v>552824</v>
      </c>
      <c r="Q11" t="n">
        <v>440466</v>
      </c>
      <c r="R11" t="n">
        <v>312381</v>
      </c>
      <c r="S11" t="n">
        <v>211850</v>
      </c>
      <c r="T11" t="n">
        <v>116345</v>
      </c>
      <c r="U11" t="n">
        <v>49136</v>
      </c>
      <c r="V11" t="n">
        <v>16023</v>
      </c>
      <c r="W11" t="n">
        <v>4519</v>
      </c>
      <c r="X11" t="n">
        <v>2494</v>
      </c>
    </row>
    <row r="12" ht="15" customHeight="1">
      <c r="A12" t="n">
        <v>1989</v>
      </c>
      <c r="B12" t="n">
        <v>18856577</v>
      </c>
      <c r="C12" t="n">
        <v>404000</v>
      </c>
      <c r="D12" t="n">
        <v>1476866</v>
      </c>
      <c r="E12" t="n">
        <v>1782921</v>
      </c>
      <c r="F12" t="n">
        <v>1690730</v>
      </c>
      <c r="G12" t="n">
        <v>1806974</v>
      </c>
      <c r="H12" t="n">
        <v>1707474</v>
      </c>
      <c r="I12" t="n">
        <v>1781231</v>
      </c>
      <c r="J12" t="n">
        <v>1695436</v>
      </c>
      <c r="K12" t="n">
        <v>1454919</v>
      </c>
      <c r="L12" t="n">
        <v>1138346</v>
      </c>
      <c r="M12" t="n">
        <v>872446</v>
      </c>
      <c r="N12" t="n">
        <v>712808</v>
      </c>
      <c r="O12" t="n">
        <v>604699</v>
      </c>
      <c r="P12" t="n">
        <v>545675</v>
      </c>
      <c r="Q12" t="n">
        <v>452749</v>
      </c>
      <c r="R12" t="n">
        <v>316979</v>
      </c>
      <c r="S12" t="n">
        <v>217805</v>
      </c>
      <c r="T12" t="n">
        <v>120485</v>
      </c>
      <c r="U12" t="n">
        <v>50803</v>
      </c>
      <c r="V12" t="n">
        <v>16136</v>
      </c>
      <c r="W12" t="n">
        <v>4526</v>
      </c>
      <c r="X12" t="n">
        <v>2569</v>
      </c>
    </row>
    <row r="13" ht="15" customHeight="1">
      <c r="A13" t="n">
        <v>1990</v>
      </c>
      <c r="B13" t="n">
        <v>19217416</v>
      </c>
      <c r="C13" t="n">
        <v>432000</v>
      </c>
      <c r="D13" t="n">
        <v>1523000</v>
      </c>
      <c r="E13" t="n">
        <v>1793000</v>
      </c>
      <c r="F13" t="n">
        <v>1733000</v>
      </c>
      <c r="G13" t="n">
        <v>1791000</v>
      </c>
      <c r="H13" t="n">
        <v>1737000</v>
      </c>
      <c r="I13" t="n">
        <v>1776000</v>
      </c>
      <c r="J13" t="n">
        <v>1727000</v>
      </c>
      <c r="K13" t="n">
        <v>1504000</v>
      </c>
      <c r="L13" t="n">
        <v>1220000</v>
      </c>
      <c r="M13" t="n">
        <v>896000</v>
      </c>
      <c r="N13" t="n">
        <v>725000</v>
      </c>
      <c r="O13" t="n">
        <v>608000</v>
      </c>
      <c r="P13" t="n">
        <v>541000</v>
      </c>
      <c r="Q13" t="n">
        <v>463000</v>
      </c>
      <c r="R13" t="n">
        <v>323000</v>
      </c>
      <c r="S13" t="n">
        <v>225000</v>
      </c>
      <c r="T13" t="n">
        <v>123123</v>
      </c>
      <c r="U13" t="n">
        <v>52691</v>
      </c>
      <c r="V13" t="n">
        <v>17193</v>
      </c>
      <c r="W13" t="n">
        <v>4718</v>
      </c>
      <c r="X13" t="n">
        <v>2691</v>
      </c>
    </row>
    <row r="14" ht="15" customHeight="1">
      <c r="A14" t="n">
        <v>1991</v>
      </c>
      <c r="B14" t="n">
        <v>19703275</v>
      </c>
      <c r="C14" t="n">
        <v>461000</v>
      </c>
      <c r="D14" t="n">
        <v>1595000</v>
      </c>
      <c r="E14" t="n">
        <v>1824000</v>
      </c>
      <c r="F14" t="n">
        <v>1796000</v>
      </c>
      <c r="G14" t="n">
        <v>1757000</v>
      </c>
      <c r="H14" t="n">
        <v>1770000</v>
      </c>
      <c r="I14" t="n">
        <v>1774000</v>
      </c>
      <c r="J14" t="n">
        <v>1762000</v>
      </c>
      <c r="K14" t="n">
        <v>1567000</v>
      </c>
      <c r="L14" t="n">
        <v>1311000</v>
      </c>
      <c r="M14" t="n">
        <v>922000</v>
      </c>
      <c r="N14" t="n">
        <v>749000</v>
      </c>
      <c r="O14" t="n">
        <v>619000</v>
      </c>
      <c r="P14" t="n">
        <v>550000</v>
      </c>
      <c r="Q14" t="n">
        <v>471999</v>
      </c>
      <c r="R14" t="n">
        <v>338000</v>
      </c>
      <c r="S14" t="n">
        <v>230000</v>
      </c>
      <c r="T14" t="n">
        <v>126669</v>
      </c>
      <c r="U14" t="n">
        <v>54247</v>
      </c>
      <c r="V14" t="n">
        <v>17821</v>
      </c>
      <c r="W14" t="n">
        <v>4819</v>
      </c>
      <c r="X14" t="n">
        <v>2720</v>
      </c>
    </row>
    <row r="15" ht="15" customHeight="1">
      <c r="A15" t="n">
        <v>1992</v>
      </c>
      <c r="B15" t="n">
        <v>20313276</v>
      </c>
      <c r="C15" t="n">
        <v>430803</v>
      </c>
      <c r="D15" t="n">
        <v>1645897</v>
      </c>
      <c r="E15" t="n">
        <v>1838809</v>
      </c>
      <c r="F15" t="n">
        <v>1926500</v>
      </c>
      <c r="G15" t="n">
        <v>1770480</v>
      </c>
      <c r="H15" t="n">
        <v>1817452</v>
      </c>
      <c r="I15" t="n">
        <v>1698096</v>
      </c>
      <c r="J15" t="n">
        <v>1843093</v>
      </c>
      <c r="K15" t="n">
        <v>1630214</v>
      </c>
      <c r="L15" t="n">
        <v>1435508</v>
      </c>
      <c r="M15" t="n">
        <v>947124</v>
      </c>
      <c r="N15" t="n">
        <v>822097</v>
      </c>
      <c r="O15" t="n">
        <v>619889</v>
      </c>
      <c r="P15" t="n">
        <v>578407</v>
      </c>
      <c r="Q15" t="n">
        <v>502320</v>
      </c>
      <c r="R15" t="n">
        <v>351613</v>
      </c>
      <c r="S15" t="n">
        <v>244754</v>
      </c>
      <c r="T15" t="n">
        <v>129534</v>
      </c>
      <c r="U15" t="n">
        <v>55068</v>
      </c>
      <c r="V15" t="n">
        <v>18029</v>
      </c>
      <c r="W15" t="n">
        <v>4945</v>
      </c>
      <c r="X15" t="n">
        <v>2644</v>
      </c>
    </row>
    <row r="16" ht="15" customHeight="1">
      <c r="A16" t="n">
        <v>1993</v>
      </c>
      <c r="B16" t="n">
        <v>20579600</v>
      </c>
      <c r="C16" t="n">
        <v>418714</v>
      </c>
      <c r="D16" t="n">
        <v>1665931</v>
      </c>
      <c r="E16" t="n">
        <v>1890927</v>
      </c>
      <c r="F16" t="n">
        <v>1909224</v>
      </c>
      <c r="G16" t="n">
        <v>1781209</v>
      </c>
      <c r="H16" t="n">
        <v>1812454</v>
      </c>
      <c r="I16" t="n">
        <v>1746679</v>
      </c>
      <c r="J16" t="n">
        <v>1818284</v>
      </c>
      <c r="K16" t="n">
        <v>1707464</v>
      </c>
      <c r="L16" t="n">
        <v>1426536</v>
      </c>
      <c r="M16" t="n">
        <v>1048234</v>
      </c>
      <c r="N16" t="n">
        <v>812242</v>
      </c>
      <c r="O16" t="n">
        <v>651482</v>
      </c>
      <c r="P16" t="n">
        <v>562982</v>
      </c>
      <c r="Q16" t="n">
        <v>490236</v>
      </c>
      <c r="R16" t="n">
        <v>365746</v>
      </c>
      <c r="S16" t="n">
        <v>237578</v>
      </c>
      <c r="T16" t="n">
        <v>137292</v>
      </c>
      <c r="U16" t="n">
        <v>63801</v>
      </c>
      <c r="V16" t="n">
        <v>25324</v>
      </c>
      <c r="W16" t="n">
        <v>5631</v>
      </c>
      <c r="X16" t="n">
        <v>1630</v>
      </c>
    </row>
    <row r="17" ht="15" customHeight="1">
      <c r="A17" t="n">
        <v>1994</v>
      </c>
      <c r="B17" t="n">
        <v>20982330</v>
      </c>
      <c r="C17" t="n">
        <v>409879</v>
      </c>
      <c r="D17" t="n">
        <v>1679524</v>
      </c>
      <c r="E17" t="n">
        <v>1953628</v>
      </c>
      <c r="F17" t="n">
        <v>1938184</v>
      </c>
      <c r="G17" t="n">
        <v>1826795</v>
      </c>
      <c r="H17" t="n">
        <v>1807149</v>
      </c>
      <c r="I17" t="n">
        <v>1723783</v>
      </c>
      <c r="J17" t="n">
        <v>1833207</v>
      </c>
      <c r="K17" t="n">
        <v>1758765</v>
      </c>
      <c r="L17" t="n">
        <v>1485622</v>
      </c>
      <c r="M17" t="n">
        <v>1120962</v>
      </c>
      <c r="N17" t="n">
        <v>842701</v>
      </c>
      <c r="O17" t="n">
        <v>672683</v>
      </c>
      <c r="P17" t="n">
        <v>568282</v>
      </c>
      <c r="Q17" t="n">
        <v>502582</v>
      </c>
      <c r="R17" t="n">
        <v>372053</v>
      </c>
      <c r="S17" t="n">
        <v>244813</v>
      </c>
      <c r="T17" t="n">
        <v>141140</v>
      </c>
      <c r="U17" t="n">
        <v>65486</v>
      </c>
      <c r="V17" t="n">
        <v>27523</v>
      </c>
      <c r="W17" t="n">
        <v>5973</v>
      </c>
      <c r="X17" t="n">
        <v>1596</v>
      </c>
    </row>
    <row r="18" ht="15" customHeight="1">
      <c r="A18" t="n">
        <v>1995</v>
      </c>
      <c r="B18" t="n">
        <v>21374172</v>
      </c>
      <c r="C18" t="n">
        <v>396973</v>
      </c>
      <c r="D18" t="n">
        <v>1674500</v>
      </c>
      <c r="E18" t="n">
        <v>2014063</v>
      </c>
      <c r="F18" t="n">
        <v>1959039</v>
      </c>
      <c r="G18" t="n">
        <v>1888068</v>
      </c>
      <c r="H18" t="n">
        <v>1791315</v>
      </c>
      <c r="I18" t="n">
        <v>1725318</v>
      </c>
      <c r="J18" t="n">
        <v>1835212</v>
      </c>
      <c r="K18" t="n">
        <v>1803488</v>
      </c>
      <c r="L18" t="n">
        <v>1545015</v>
      </c>
      <c r="M18" t="n">
        <v>1197128</v>
      </c>
      <c r="N18" t="n">
        <v>874989</v>
      </c>
      <c r="O18" t="n">
        <v>695204</v>
      </c>
      <c r="P18" t="n">
        <v>576148</v>
      </c>
      <c r="Q18" t="n">
        <v>514012</v>
      </c>
      <c r="R18" t="n">
        <v>378376</v>
      </c>
      <c r="S18" t="n">
        <v>255269</v>
      </c>
      <c r="T18" t="n">
        <v>144063</v>
      </c>
      <c r="U18" t="n">
        <v>67698</v>
      </c>
      <c r="V18" t="n">
        <v>29592</v>
      </c>
      <c r="W18" t="n">
        <v>7068</v>
      </c>
      <c r="X18" t="n">
        <v>1634</v>
      </c>
    </row>
    <row r="19" ht="15" customHeight="1">
      <c r="A19" t="n">
        <v>1996</v>
      </c>
      <c r="B19" t="n">
        <v>21755581</v>
      </c>
      <c r="C19" t="n">
        <v>387188</v>
      </c>
      <c r="D19" t="n">
        <v>1648681</v>
      </c>
      <c r="E19" t="n">
        <v>2074393</v>
      </c>
      <c r="F19" t="n">
        <v>1987747</v>
      </c>
      <c r="G19" t="n">
        <v>1949396</v>
      </c>
      <c r="H19" t="n">
        <v>1758039</v>
      </c>
      <c r="I19" t="n">
        <v>1747093</v>
      </c>
      <c r="J19" t="n">
        <v>1834386</v>
      </c>
      <c r="K19" t="n">
        <v>1838242</v>
      </c>
      <c r="L19" t="n">
        <v>1607732</v>
      </c>
      <c r="M19" t="n">
        <v>1285625</v>
      </c>
      <c r="N19" t="n">
        <v>902882</v>
      </c>
      <c r="O19" t="n">
        <v>716132</v>
      </c>
      <c r="P19" t="n">
        <v>584795</v>
      </c>
      <c r="Q19" t="n">
        <v>523197</v>
      </c>
      <c r="R19" t="n">
        <v>385659</v>
      </c>
      <c r="S19" t="n">
        <v>266751</v>
      </c>
      <c r="T19" t="n">
        <v>147141</v>
      </c>
      <c r="U19" t="n">
        <v>70124</v>
      </c>
      <c r="V19" t="n">
        <v>29996</v>
      </c>
      <c r="W19" t="n">
        <v>8660</v>
      </c>
      <c r="X19" t="n">
        <v>1722</v>
      </c>
    </row>
    <row r="20" ht="15" customHeight="1">
      <c r="A20" t="n">
        <v>1997</v>
      </c>
      <c r="B20" t="n">
        <v>22159589</v>
      </c>
      <c r="C20" t="n">
        <v>393592</v>
      </c>
      <c r="D20" t="n">
        <v>1613266</v>
      </c>
      <c r="E20" t="n">
        <v>2126884</v>
      </c>
      <c r="F20" t="n">
        <v>2016328</v>
      </c>
      <c r="G20" t="n">
        <v>2002628</v>
      </c>
      <c r="H20" t="n">
        <v>1758595</v>
      </c>
      <c r="I20" t="n">
        <v>1769807</v>
      </c>
      <c r="J20" t="n">
        <v>1820550</v>
      </c>
      <c r="K20" t="n">
        <v>1864588</v>
      </c>
      <c r="L20" t="n">
        <v>1680384</v>
      </c>
      <c r="M20" t="n">
        <v>1337562</v>
      </c>
      <c r="N20" t="n">
        <v>963688</v>
      </c>
      <c r="O20" t="n">
        <v>746027</v>
      </c>
      <c r="P20" t="n">
        <v>598112</v>
      </c>
      <c r="Q20" t="n">
        <v>529177</v>
      </c>
      <c r="R20" t="n">
        <v>394075</v>
      </c>
      <c r="S20" t="n">
        <v>278350</v>
      </c>
      <c r="T20" t="n">
        <v>150836</v>
      </c>
      <c r="U20" t="n">
        <v>72524</v>
      </c>
      <c r="V20" t="n">
        <v>31484</v>
      </c>
      <c r="W20" t="n">
        <v>9323</v>
      </c>
      <c r="X20" t="n">
        <v>1809</v>
      </c>
    </row>
    <row r="21" ht="15" customHeight="1">
      <c r="A21" t="n">
        <v>1998</v>
      </c>
      <c r="B21" t="n">
        <v>23578137</v>
      </c>
      <c r="C21" t="n">
        <v>406878</v>
      </c>
      <c r="D21" t="n">
        <v>1705763</v>
      </c>
      <c r="E21" t="n">
        <v>2328282</v>
      </c>
      <c r="F21" t="n">
        <v>2140763</v>
      </c>
      <c r="G21" t="n">
        <v>2114707</v>
      </c>
      <c r="H21" t="n">
        <v>1866077</v>
      </c>
      <c r="I21" t="n">
        <v>1910178</v>
      </c>
      <c r="J21" t="n">
        <v>1899986</v>
      </c>
      <c r="K21" t="n">
        <v>1952400</v>
      </c>
      <c r="L21" t="n">
        <v>1771502</v>
      </c>
      <c r="M21" t="n">
        <v>1448071</v>
      </c>
      <c r="N21" t="n">
        <v>1096412</v>
      </c>
      <c r="O21" t="n">
        <v>813741</v>
      </c>
      <c r="P21" t="n">
        <v>647043</v>
      </c>
      <c r="Q21" t="n">
        <v>530023</v>
      </c>
      <c r="R21" t="n">
        <v>397000</v>
      </c>
      <c r="S21" t="n">
        <v>284290</v>
      </c>
      <c r="T21" t="n">
        <v>150766</v>
      </c>
      <c r="U21" t="n">
        <v>74073</v>
      </c>
      <c r="V21" t="n">
        <v>29810</v>
      </c>
      <c r="W21" t="n">
        <v>8408</v>
      </c>
      <c r="X21" t="n">
        <v>1964</v>
      </c>
    </row>
    <row r="22" ht="15" customHeight="1">
      <c r="A22" t="n">
        <v>1999</v>
      </c>
      <c r="B22" t="n">
        <v>24147779</v>
      </c>
      <c r="C22" t="n">
        <v>415838</v>
      </c>
      <c r="D22" t="n">
        <v>1706848</v>
      </c>
      <c r="E22" t="n">
        <v>2347141</v>
      </c>
      <c r="F22" t="n">
        <v>2217076</v>
      </c>
      <c r="G22" t="n">
        <v>2150130</v>
      </c>
      <c r="H22" t="n">
        <v>1917485</v>
      </c>
      <c r="I22" t="n">
        <v>1938128</v>
      </c>
      <c r="J22" t="n">
        <v>1909191</v>
      </c>
      <c r="K22" t="n">
        <v>1985842</v>
      </c>
      <c r="L22" t="n">
        <v>1831578</v>
      </c>
      <c r="M22" t="n">
        <v>1517551</v>
      </c>
      <c r="N22" t="n">
        <v>1181260</v>
      </c>
      <c r="O22" t="n">
        <v>849929</v>
      </c>
      <c r="P22" t="n">
        <v>672835</v>
      </c>
      <c r="Q22" t="n">
        <v>534581</v>
      </c>
      <c r="R22" t="n">
        <v>408134</v>
      </c>
      <c r="S22" t="n">
        <v>290264</v>
      </c>
      <c r="T22" t="n">
        <v>156761</v>
      </c>
      <c r="U22" t="n">
        <v>78023</v>
      </c>
      <c r="V22" t="n">
        <v>28254</v>
      </c>
      <c r="W22" t="n">
        <v>8682</v>
      </c>
      <c r="X22" t="n">
        <v>2248</v>
      </c>
    </row>
    <row r="23" ht="15" customHeight="1">
      <c r="A23" t="n">
        <v>2000</v>
      </c>
      <c r="B23" t="n">
        <v>24759401</v>
      </c>
      <c r="C23" t="n">
        <v>432273</v>
      </c>
      <c r="D23" t="n">
        <v>1718089</v>
      </c>
      <c r="E23" t="n">
        <v>2340105</v>
      </c>
      <c r="F23" t="n">
        <v>2291724</v>
      </c>
      <c r="G23" t="n">
        <v>2182158</v>
      </c>
      <c r="H23" t="n">
        <v>1988388</v>
      </c>
      <c r="I23" t="n">
        <v>1952004</v>
      </c>
      <c r="J23" t="n">
        <v>1949684</v>
      </c>
      <c r="K23" t="n">
        <v>2009744</v>
      </c>
      <c r="L23" t="n">
        <v>1891673</v>
      </c>
      <c r="M23" t="n">
        <v>1587396</v>
      </c>
      <c r="N23" t="n">
        <v>1274648</v>
      </c>
      <c r="O23" t="n">
        <v>890015</v>
      </c>
      <c r="P23" t="n">
        <v>701434</v>
      </c>
      <c r="Q23" t="n">
        <v>544703</v>
      </c>
      <c r="R23" t="n">
        <v>420854</v>
      </c>
      <c r="S23" t="n">
        <v>299476</v>
      </c>
      <c r="T23" t="n">
        <v>166551</v>
      </c>
      <c r="U23" t="n">
        <v>79643</v>
      </c>
      <c r="V23" t="n">
        <v>28592</v>
      </c>
      <c r="W23" t="n">
        <v>7943</v>
      </c>
      <c r="X23" t="n">
        <v>2304</v>
      </c>
    </row>
    <row r="24" ht="15" customHeight="1">
      <c r="A24" t="n">
        <v>2001</v>
      </c>
      <c r="B24" t="n">
        <v>25244454</v>
      </c>
      <c r="C24" t="n">
        <v>454886</v>
      </c>
      <c r="D24" t="n">
        <v>1718689</v>
      </c>
      <c r="E24" t="n">
        <v>2305759</v>
      </c>
      <c r="F24" t="n">
        <v>2347547</v>
      </c>
      <c r="G24" t="n">
        <v>2200830</v>
      </c>
      <c r="H24" t="n">
        <v>2073841</v>
      </c>
      <c r="I24" t="n">
        <v>1945460</v>
      </c>
      <c r="J24" t="n">
        <v>1992813</v>
      </c>
      <c r="K24" t="n">
        <v>2024558</v>
      </c>
      <c r="L24" t="n">
        <v>1933222</v>
      </c>
      <c r="M24" t="n">
        <v>1645159</v>
      </c>
      <c r="N24" t="n">
        <v>1359906</v>
      </c>
      <c r="O24" t="n">
        <v>923710</v>
      </c>
      <c r="P24" t="n">
        <v>719754</v>
      </c>
      <c r="Q24" t="n">
        <v>563787</v>
      </c>
      <c r="R24" t="n">
        <v>425634</v>
      </c>
      <c r="S24" t="n">
        <v>307683</v>
      </c>
      <c r="T24" t="n">
        <v>175636</v>
      </c>
      <c r="U24" t="n">
        <v>82747</v>
      </c>
      <c r="V24" t="n">
        <v>31948</v>
      </c>
      <c r="W24" t="n">
        <v>8522</v>
      </c>
      <c r="X24" t="n">
        <v>2363</v>
      </c>
    </row>
    <row r="25" ht="15" customHeight="1">
      <c r="A25" t="n">
        <v>2002</v>
      </c>
      <c r="B25" t="n">
        <v>25700821</v>
      </c>
      <c r="C25" t="n">
        <v>447565</v>
      </c>
      <c r="D25" t="n">
        <v>1747541</v>
      </c>
      <c r="E25" t="n">
        <v>2269919</v>
      </c>
      <c r="F25" t="n">
        <v>2395790</v>
      </c>
      <c r="G25" t="n">
        <v>2217575</v>
      </c>
      <c r="H25" t="n">
        <v>2144795</v>
      </c>
      <c r="I25" t="n">
        <v>1954732</v>
      </c>
      <c r="J25" t="n">
        <v>2042022</v>
      </c>
      <c r="K25" t="n">
        <v>2017369</v>
      </c>
      <c r="L25" t="n">
        <v>1962697</v>
      </c>
      <c r="M25" t="n">
        <v>1714674</v>
      </c>
      <c r="N25" t="n">
        <v>1405644</v>
      </c>
      <c r="O25" t="n">
        <v>992478</v>
      </c>
      <c r="P25" t="n">
        <v>742907</v>
      </c>
      <c r="Q25" t="n">
        <v>580428</v>
      </c>
      <c r="R25" t="n">
        <v>432981</v>
      </c>
      <c r="S25" t="n">
        <v>313667</v>
      </c>
      <c r="T25" t="n">
        <v>186269</v>
      </c>
      <c r="U25" t="n">
        <v>86111</v>
      </c>
      <c r="V25" t="n">
        <v>34190</v>
      </c>
      <c r="W25" t="n">
        <v>9105</v>
      </c>
      <c r="X25" t="n">
        <v>2362</v>
      </c>
    </row>
    <row r="26" ht="15" customHeight="1">
      <c r="A26" t="n">
        <v>2003</v>
      </c>
      <c r="B26" t="n">
        <v>26108621</v>
      </c>
      <c r="C26" t="n">
        <v>453900</v>
      </c>
      <c r="D26" t="n">
        <v>1767625</v>
      </c>
      <c r="E26" t="n">
        <v>2234586</v>
      </c>
      <c r="F26" t="n">
        <v>2426831</v>
      </c>
      <c r="G26" t="n">
        <v>2242514</v>
      </c>
      <c r="H26" t="n">
        <v>2193663</v>
      </c>
      <c r="I26" t="n">
        <v>1968751</v>
      </c>
      <c r="J26" t="n">
        <v>2066477</v>
      </c>
      <c r="K26" t="n">
        <v>2006564</v>
      </c>
      <c r="L26" t="n">
        <v>1990303</v>
      </c>
      <c r="M26" t="n">
        <v>1777586</v>
      </c>
      <c r="N26" t="n">
        <v>1453005</v>
      </c>
      <c r="O26" t="n">
        <v>1058387</v>
      </c>
      <c r="P26" t="n">
        <v>772748</v>
      </c>
      <c r="Q26" t="n">
        <v>597584</v>
      </c>
      <c r="R26" t="n">
        <v>444007</v>
      </c>
      <c r="S26" t="n">
        <v>319202</v>
      </c>
      <c r="T26" t="n">
        <v>196612</v>
      </c>
      <c r="U26" t="n">
        <v>89459</v>
      </c>
      <c r="V26" t="n">
        <v>36573</v>
      </c>
      <c r="W26" t="n">
        <v>9840</v>
      </c>
      <c r="X26" t="n">
        <v>2404</v>
      </c>
    </row>
    <row r="27" ht="15" customHeight="1">
      <c r="A27" t="n">
        <v>2004</v>
      </c>
      <c r="B27" t="n">
        <v>26566354</v>
      </c>
      <c r="C27" t="n">
        <v>465299</v>
      </c>
      <c r="D27" t="n">
        <v>1796588</v>
      </c>
      <c r="E27" t="n">
        <v>2206325</v>
      </c>
      <c r="F27" t="n">
        <v>2427282</v>
      </c>
      <c r="G27" t="n">
        <v>2288881</v>
      </c>
      <c r="H27" t="n">
        <v>2236581</v>
      </c>
      <c r="I27" t="n">
        <v>2024324</v>
      </c>
      <c r="J27" t="n">
        <v>2079769</v>
      </c>
      <c r="K27" t="n">
        <v>2001306</v>
      </c>
      <c r="L27" t="n">
        <v>2025076</v>
      </c>
      <c r="M27" t="n">
        <v>1828263</v>
      </c>
      <c r="N27" t="n">
        <v>1503300</v>
      </c>
      <c r="O27" t="n">
        <v>1133352</v>
      </c>
      <c r="P27" t="n">
        <v>803680</v>
      </c>
      <c r="Q27" t="n">
        <v>615036</v>
      </c>
      <c r="R27" t="n">
        <v>455019</v>
      </c>
      <c r="S27" t="n">
        <v>323856</v>
      </c>
      <c r="T27" t="n">
        <v>205596</v>
      </c>
      <c r="U27" t="n">
        <v>95065</v>
      </c>
      <c r="V27" t="n">
        <v>38831</v>
      </c>
      <c r="W27" t="n">
        <v>10389</v>
      </c>
      <c r="X27" t="n">
        <v>2536</v>
      </c>
    </row>
    <row r="28" ht="15" customHeight="1">
      <c r="A28" t="n">
        <v>2005</v>
      </c>
      <c r="B28" t="n">
        <v>27023357</v>
      </c>
      <c r="C28" t="n">
        <v>478287</v>
      </c>
      <c r="D28" t="n">
        <v>1829035</v>
      </c>
      <c r="E28" t="n">
        <v>2194409</v>
      </c>
      <c r="F28" t="n">
        <v>2395362</v>
      </c>
      <c r="G28" t="n">
        <v>2351198</v>
      </c>
      <c r="H28" t="n">
        <v>2256864</v>
      </c>
      <c r="I28" t="n">
        <v>2090753</v>
      </c>
      <c r="J28" t="n">
        <v>2069148</v>
      </c>
      <c r="K28" t="n">
        <v>2020969</v>
      </c>
      <c r="L28" t="n">
        <v>2037614</v>
      </c>
      <c r="M28" t="n">
        <v>1882627</v>
      </c>
      <c r="N28" t="n">
        <v>1553132</v>
      </c>
      <c r="O28" t="n">
        <v>1223487</v>
      </c>
      <c r="P28" t="n">
        <v>831751</v>
      </c>
      <c r="Q28" t="n">
        <v>634962</v>
      </c>
      <c r="R28" t="n">
        <v>469088</v>
      </c>
      <c r="S28" t="n">
        <v>332955</v>
      </c>
      <c r="T28" t="n">
        <v>212659</v>
      </c>
      <c r="U28" t="n">
        <v>103645</v>
      </c>
      <c r="V28" t="n">
        <v>40934</v>
      </c>
      <c r="W28" t="n">
        <v>11735</v>
      </c>
      <c r="X28" t="n">
        <v>2743</v>
      </c>
    </row>
    <row r="29" ht="15" customHeight="1">
      <c r="A29" t="n">
        <v>2006</v>
      </c>
      <c r="B29" t="n">
        <v>27505140</v>
      </c>
      <c r="C29" t="n">
        <v>491546</v>
      </c>
      <c r="D29" t="n">
        <v>1852501</v>
      </c>
      <c r="E29" t="n">
        <v>2215680</v>
      </c>
      <c r="F29" t="n">
        <v>2358688</v>
      </c>
      <c r="G29" t="n">
        <v>2405065</v>
      </c>
      <c r="H29" t="n">
        <v>2278696</v>
      </c>
      <c r="I29" t="n">
        <v>2171048</v>
      </c>
      <c r="J29" t="n">
        <v>2057194</v>
      </c>
      <c r="K29" t="n">
        <v>2060045</v>
      </c>
      <c r="L29" t="n">
        <v>2051050</v>
      </c>
      <c r="M29" t="n">
        <v>1921589</v>
      </c>
      <c r="N29" t="n">
        <v>1608196</v>
      </c>
      <c r="O29" t="n">
        <v>1304501</v>
      </c>
      <c r="P29" t="n">
        <v>863251</v>
      </c>
      <c r="Q29" t="n">
        <v>652454</v>
      </c>
      <c r="R29" t="n">
        <v>486957</v>
      </c>
      <c r="S29" t="n">
        <v>338247</v>
      </c>
      <c r="T29" t="n">
        <v>220329</v>
      </c>
      <c r="U29" t="n">
        <v>110088</v>
      </c>
      <c r="V29" t="n">
        <v>42437</v>
      </c>
      <c r="W29" t="n">
        <v>12814</v>
      </c>
      <c r="X29" t="n">
        <v>2764</v>
      </c>
    </row>
    <row r="30" ht="15" customHeight="1">
      <c r="A30" t="n">
        <v>2007</v>
      </c>
      <c r="B30" t="n">
        <v>30175127</v>
      </c>
      <c r="C30" t="n">
        <v>561113</v>
      </c>
      <c r="D30" t="n">
        <v>2075623</v>
      </c>
      <c r="E30" t="n">
        <v>2509026</v>
      </c>
      <c r="F30" t="n">
        <v>2646495</v>
      </c>
      <c r="G30" t="n">
        <v>2790130</v>
      </c>
      <c r="H30" t="n">
        <v>2495540</v>
      </c>
      <c r="I30" t="n">
        <v>2309375</v>
      </c>
      <c r="J30" t="n">
        <v>2128312</v>
      </c>
      <c r="K30" t="n">
        <v>2180720</v>
      </c>
      <c r="L30" t="n">
        <v>2142029</v>
      </c>
      <c r="M30" t="n">
        <v>2077253</v>
      </c>
      <c r="N30" t="n">
        <v>1810866</v>
      </c>
      <c r="O30" t="n">
        <v>1450524</v>
      </c>
      <c r="P30" t="n">
        <v>1003123</v>
      </c>
      <c r="Q30" t="n">
        <v>731241</v>
      </c>
      <c r="R30" t="n">
        <v>530503</v>
      </c>
      <c r="S30" t="n">
        <v>358981</v>
      </c>
      <c r="T30" t="n">
        <v>223071</v>
      </c>
      <c r="U30" t="n">
        <v>106879</v>
      </c>
      <c r="V30" t="n">
        <v>33645</v>
      </c>
      <c r="W30" t="n">
        <v>8825</v>
      </c>
      <c r="X30" t="n">
        <v>1853</v>
      </c>
    </row>
    <row r="31" ht="15" customHeight="1">
      <c r="A31" t="n">
        <v>2008</v>
      </c>
      <c r="B31" t="n">
        <v>30878819</v>
      </c>
      <c r="C31" t="n">
        <v>553075</v>
      </c>
      <c r="D31" t="n">
        <v>2162270</v>
      </c>
      <c r="E31" t="n">
        <v>2562170</v>
      </c>
      <c r="F31" t="n">
        <v>2646519</v>
      </c>
      <c r="G31" t="n">
        <v>2856684</v>
      </c>
      <c r="H31" t="n">
        <v>2539411</v>
      </c>
      <c r="I31" t="n">
        <v>2376905</v>
      </c>
      <c r="J31" t="n">
        <v>2156687</v>
      </c>
      <c r="K31" t="n">
        <v>2215397</v>
      </c>
      <c r="L31" t="n">
        <v>2141089</v>
      </c>
      <c r="M31" t="n">
        <v>2117648</v>
      </c>
      <c r="N31" t="n">
        <v>1890698</v>
      </c>
      <c r="O31" t="n">
        <v>1508638</v>
      </c>
      <c r="P31" t="n">
        <v>1076307</v>
      </c>
      <c r="Q31" t="n">
        <v>766780</v>
      </c>
      <c r="R31" t="n">
        <v>550110</v>
      </c>
      <c r="S31" t="n">
        <v>369380</v>
      </c>
      <c r="T31" t="n">
        <v>228812</v>
      </c>
      <c r="U31" t="n">
        <v>113657</v>
      </c>
      <c r="V31" t="n">
        <v>35571</v>
      </c>
      <c r="W31" t="n">
        <v>9185</v>
      </c>
      <c r="X31" t="n">
        <v>1826</v>
      </c>
    </row>
    <row r="32" ht="15" customHeight="1">
      <c r="A32" t="n">
        <v>2009</v>
      </c>
      <c r="B32" t="n">
        <v>31565164</v>
      </c>
      <c r="C32" t="n">
        <v>560922</v>
      </c>
      <c r="D32" t="n">
        <v>2210519</v>
      </c>
      <c r="E32" t="n">
        <v>2627616</v>
      </c>
      <c r="F32" t="n">
        <v>2658046</v>
      </c>
      <c r="G32" t="n">
        <v>2893116</v>
      </c>
      <c r="H32" t="n">
        <v>2602321</v>
      </c>
      <c r="I32" t="n">
        <v>2417931</v>
      </c>
      <c r="J32" t="n">
        <v>2217071</v>
      </c>
      <c r="K32" t="n">
        <v>2232453</v>
      </c>
      <c r="L32" t="n">
        <v>2139495</v>
      </c>
      <c r="M32" t="n">
        <v>2161918</v>
      </c>
      <c r="N32" t="n">
        <v>1957225</v>
      </c>
      <c r="O32" t="n">
        <v>1570320</v>
      </c>
      <c r="P32" t="n">
        <v>1159022</v>
      </c>
      <c r="Q32" t="n">
        <v>802859</v>
      </c>
      <c r="R32" t="n">
        <v>570306</v>
      </c>
      <c r="S32" t="n">
        <v>379679</v>
      </c>
      <c r="T32" t="n">
        <v>234312</v>
      </c>
      <c r="U32" t="n">
        <v>120063</v>
      </c>
      <c r="V32" t="n">
        <v>38381</v>
      </c>
      <c r="W32" t="n">
        <v>9769</v>
      </c>
      <c r="X32" t="n">
        <v>1820</v>
      </c>
    </row>
    <row r="33" ht="15" customHeight="1">
      <c r="A33" t="n">
        <v>2010</v>
      </c>
      <c r="B33" t="n">
        <v>32202157</v>
      </c>
      <c r="C33" t="n">
        <v>556783</v>
      </c>
      <c r="D33" t="n">
        <v>2252252</v>
      </c>
      <c r="E33" t="n">
        <v>2691750</v>
      </c>
      <c r="F33" t="n">
        <v>2683297</v>
      </c>
      <c r="G33" t="n">
        <v>2887392</v>
      </c>
      <c r="H33" t="n">
        <v>2679033</v>
      </c>
      <c r="I33" t="n">
        <v>2441919</v>
      </c>
      <c r="J33" t="n">
        <v>2291688</v>
      </c>
      <c r="K33" t="n">
        <v>2228082</v>
      </c>
      <c r="L33" t="n">
        <v>2164592</v>
      </c>
      <c r="M33" t="n">
        <v>2180791</v>
      </c>
      <c r="N33" t="n">
        <v>2023253</v>
      </c>
      <c r="O33" t="n">
        <v>1628947</v>
      </c>
      <c r="P33" t="n">
        <v>1253984</v>
      </c>
      <c r="Q33" t="n">
        <v>835018</v>
      </c>
      <c r="R33" t="n">
        <v>592470</v>
      </c>
      <c r="S33" t="n">
        <v>392531</v>
      </c>
      <c r="T33" t="n">
        <v>243068</v>
      </c>
      <c r="U33" t="n">
        <v>122089</v>
      </c>
      <c r="V33" t="n">
        <v>41483</v>
      </c>
      <c r="W33" t="n">
        <v>9932</v>
      </c>
      <c r="X33" t="n">
        <v>1803</v>
      </c>
    </row>
    <row r="34" ht="15" customHeight="1">
      <c r="A34" t="n">
        <v>2011</v>
      </c>
      <c r="B34" t="n">
        <v>30971465</v>
      </c>
      <c r="C34" t="n">
        <v>512739</v>
      </c>
      <c r="D34" t="n">
        <v>2037731</v>
      </c>
      <c r="E34" t="n">
        <v>2463314</v>
      </c>
      <c r="F34" t="n">
        <v>2492946</v>
      </c>
      <c r="G34" t="n">
        <v>2652695</v>
      </c>
      <c r="H34" t="n">
        <v>2662248</v>
      </c>
      <c r="I34" t="n">
        <v>2370192</v>
      </c>
      <c r="J34" t="n">
        <v>2240896</v>
      </c>
      <c r="K34" t="n">
        <v>2121264</v>
      </c>
      <c r="L34" t="n">
        <v>2117525</v>
      </c>
      <c r="M34" t="n">
        <v>2104134</v>
      </c>
      <c r="N34" t="n">
        <v>1983995</v>
      </c>
      <c r="O34" t="n">
        <v>1643681</v>
      </c>
      <c r="P34" t="n">
        <v>1291768</v>
      </c>
      <c r="Q34" t="n">
        <v>843542</v>
      </c>
      <c r="R34" t="n">
        <v>599676</v>
      </c>
      <c r="S34" t="n">
        <v>402616</v>
      </c>
      <c r="T34" t="n">
        <v>244464</v>
      </c>
      <c r="U34" t="n">
        <v>128303</v>
      </c>
      <c r="V34" t="n">
        <v>45379</v>
      </c>
      <c r="W34" t="n">
        <v>10474</v>
      </c>
      <c r="X34" t="n">
        <v>1883</v>
      </c>
    </row>
    <row r="35" ht="15" customHeight="1">
      <c r="A35" t="n">
        <v>2012</v>
      </c>
      <c r="B35" t="n">
        <v>31554789</v>
      </c>
      <c r="C35" t="n">
        <v>504200</v>
      </c>
      <c r="D35" t="n">
        <v>2040585</v>
      </c>
      <c r="E35" t="n">
        <v>2511873</v>
      </c>
      <c r="F35" t="n">
        <v>2501685</v>
      </c>
      <c r="G35" t="n">
        <v>2612843</v>
      </c>
      <c r="H35" t="n">
        <v>2781469</v>
      </c>
      <c r="I35" t="n">
        <v>2433155</v>
      </c>
      <c r="J35" t="n">
        <v>2311903</v>
      </c>
      <c r="K35" t="n">
        <v>2130777</v>
      </c>
      <c r="L35" t="n">
        <v>2160775</v>
      </c>
      <c r="M35" t="n">
        <v>2095955</v>
      </c>
      <c r="N35" t="n">
        <v>2009626</v>
      </c>
      <c r="O35" t="n">
        <v>1718103</v>
      </c>
      <c r="P35" t="n">
        <v>1335988</v>
      </c>
      <c r="Q35" t="n">
        <v>910942</v>
      </c>
      <c r="R35" t="n">
        <v>625203</v>
      </c>
      <c r="S35" t="n">
        <v>418800</v>
      </c>
      <c r="T35" t="n">
        <v>252812</v>
      </c>
      <c r="U35" t="n">
        <v>134857</v>
      </c>
      <c r="V35" t="n">
        <v>49930</v>
      </c>
      <c r="W35" t="n">
        <v>11286</v>
      </c>
      <c r="X35" t="n">
        <v>2022</v>
      </c>
    </row>
    <row r="36" ht="15" customHeight="1">
      <c r="A36" t="n">
        <v>2013</v>
      </c>
      <c r="B36" t="n">
        <v>32089759</v>
      </c>
      <c r="C36" t="n">
        <v>507457</v>
      </c>
      <c r="D36" t="n">
        <v>2034876</v>
      </c>
      <c r="E36" t="n">
        <v>2555443</v>
      </c>
      <c r="F36" t="n">
        <v>2505831</v>
      </c>
      <c r="G36" t="n">
        <v>2578249</v>
      </c>
      <c r="H36" t="n">
        <v>2854114</v>
      </c>
      <c r="I36" t="n">
        <v>2503222</v>
      </c>
      <c r="J36" t="n">
        <v>2374756</v>
      </c>
      <c r="K36" t="n">
        <v>2153720</v>
      </c>
      <c r="L36" t="n">
        <v>2179021</v>
      </c>
      <c r="M36" t="n">
        <v>2082962</v>
      </c>
      <c r="N36" t="n">
        <v>2039089</v>
      </c>
      <c r="O36" t="n">
        <v>1783351</v>
      </c>
      <c r="P36" t="n">
        <v>1386409</v>
      </c>
      <c r="Q36" t="n">
        <v>978579</v>
      </c>
      <c r="R36" t="n">
        <v>659294</v>
      </c>
      <c r="S36" t="n">
        <v>439139</v>
      </c>
      <c r="T36" t="n">
        <v>265186</v>
      </c>
      <c r="U36" t="n">
        <v>140281</v>
      </c>
      <c r="V36" t="n">
        <v>54398</v>
      </c>
      <c r="W36" t="n">
        <v>12205</v>
      </c>
      <c r="X36" t="n">
        <v>2177</v>
      </c>
    </row>
    <row r="37" ht="15" customHeight="1">
      <c r="A37" t="n">
        <v>2014</v>
      </c>
      <c r="B37" t="n">
        <v>32789545</v>
      </c>
      <c r="C37" t="n">
        <v>512894</v>
      </c>
      <c r="D37" t="n">
        <v>2048597</v>
      </c>
      <c r="E37" t="n">
        <v>2580414</v>
      </c>
      <c r="F37" t="n">
        <v>2524250</v>
      </c>
      <c r="G37" t="n">
        <v>2574585</v>
      </c>
      <c r="H37" t="n">
        <v>2914779</v>
      </c>
      <c r="I37" t="n">
        <v>2625801</v>
      </c>
      <c r="J37" t="n">
        <v>2437877</v>
      </c>
      <c r="K37" t="n">
        <v>2213247</v>
      </c>
      <c r="L37" t="n">
        <v>2199088</v>
      </c>
      <c r="M37" t="n">
        <v>2084813</v>
      </c>
      <c r="N37" t="n">
        <v>2075243</v>
      </c>
      <c r="O37" t="n">
        <v>1843978</v>
      </c>
      <c r="P37" t="n">
        <v>1444159</v>
      </c>
      <c r="Q37" t="n">
        <v>1051373</v>
      </c>
      <c r="R37" t="n">
        <v>694982</v>
      </c>
      <c r="S37" t="n">
        <v>462829</v>
      </c>
      <c r="T37" t="n">
        <v>278851</v>
      </c>
      <c r="U37" t="n">
        <v>146754</v>
      </c>
      <c r="V37" t="n">
        <v>59034</v>
      </c>
      <c r="W37" t="n">
        <v>13580</v>
      </c>
      <c r="X37" t="n">
        <v>2417</v>
      </c>
    </row>
    <row r="38" ht="15" customHeight="1">
      <c r="A38" t="n">
        <v>2015</v>
      </c>
      <c r="B38" t="n">
        <v>33435520</v>
      </c>
      <c r="C38" t="n">
        <v>515418</v>
      </c>
      <c r="D38" t="n">
        <v>2057491</v>
      </c>
      <c r="E38" t="n">
        <v>2602944</v>
      </c>
      <c r="F38" t="n">
        <v>2530958</v>
      </c>
      <c r="G38" t="n">
        <v>2594547</v>
      </c>
      <c r="H38" t="n">
        <v>2919535</v>
      </c>
      <c r="I38" t="n">
        <v>2761170</v>
      </c>
      <c r="J38" t="n">
        <v>2486341</v>
      </c>
      <c r="K38" t="n">
        <v>2288002</v>
      </c>
      <c r="L38" t="n">
        <v>2199898</v>
      </c>
      <c r="M38" t="n">
        <v>2110095</v>
      </c>
      <c r="N38" t="n">
        <v>2087804</v>
      </c>
      <c r="O38" t="n">
        <v>1901544</v>
      </c>
      <c r="P38" t="n">
        <v>1504453</v>
      </c>
      <c r="Q38" t="n">
        <v>1130546</v>
      </c>
      <c r="R38" t="n">
        <v>728521</v>
      </c>
      <c r="S38" t="n">
        <v>487382</v>
      </c>
      <c r="T38" t="n">
        <v>292112</v>
      </c>
      <c r="U38" t="n">
        <v>155301</v>
      </c>
      <c r="V38" t="n">
        <v>63317</v>
      </c>
      <c r="W38" t="n">
        <v>15457</v>
      </c>
      <c r="X38" t="n">
        <v>2684</v>
      </c>
    </row>
    <row r="39" ht="15" customHeight="1">
      <c r="A39" t="n">
        <v>2016</v>
      </c>
      <c r="B39" t="n">
        <v>33878185</v>
      </c>
      <c r="C39" t="n">
        <v>515189</v>
      </c>
      <c r="D39" t="n">
        <v>2072405</v>
      </c>
      <c r="E39" t="n">
        <v>2610194</v>
      </c>
      <c r="F39" t="n">
        <v>2541461</v>
      </c>
      <c r="G39" t="n">
        <v>2613376</v>
      </c>
      <c r="H39" t="n">
        <v>2873038</v>
      </c>
      <c r="I39" t="n">
        <v>2879284</v>
      </c>
      <c r="J39" t="n">
        <v>2534326</v>
      </c>
      <c r="K39" t="n">
        <v>2340237</v>
      </c>
      <c r="L39" t="n">
        <v>2176056</v>
      </c>
      <c r="M39" t="n">
        <v>2133748</v>
      </c>
      <c r="N39" t="n">
        <v>2082655</v>
      </c>
      <c r="O39" t="n">
        <v>1926264</v>
      </c>
      <c r="P39" t="n">
        <v>1560788</v>
      </c>
      <c r="Q39" t="n">
        <v>1196882</v>
      </c>
      <c r="R39" t="n">
        <v>758105</v>
      </c>
      <c r="S39" t="n">
        <v>506095</v>
      </c>
      <c r="T39" t="n">
        <v>307869</v>
      </c>
      <c r="U39" t="n">
        <v>162398</v>
      </c>
      <c r="V39" t="n">
        <v>67434</v>
      </c>
      <c r="W39" t="n">
        <v>17416</v>
      </c>
      <c r="X39" t="n">
        <v>2965</v>
      </c>
    </row>
    <row r="40" ht="15" customHeight="1">
      <c r="A40" t="n">
        <v>2017</v>
      </c>
      <c r="B40" t="n">
        <v>34534960</v>
      </c>
      <c r="C40" t="n">
        <v>509965</v>
      </c>
      <c r="D40" t="n">
        <v>2082553</v>
      </c>
      <c r="E40" t="n">
        <v>2607240</v>
      </c>
      <c r="F40" t="n">
        <v>2587287</v>
      </c>
      <c r="G40" t="n">
        <v>2625512</v>
      </c>
      <c r="H40" t="n">
        <v>2840985</v>
      </c>
      <c r="I40" t="n">
        <v>3012678</v>
      </c>
      <c r="J40" t="n">
        <v>2609277</v>
      </c>
      <c r="K40" t="n">
        <v>2423436</v>
      </c>
      <c r="L40" t="n">
        <v>2194351</v>
      </c>
      <c r="M40" t="n">
        <v>2183009</v>
      </c>
      <c r="N40" t="n">
        <v>2080564</v>
      </c>
      <c r="O40" t="n">
        <v>1955659</v>
      </c>
      <c r="P40" t="n">
        <v>1636213</v>
      </c>
      <c r="Q40" t="n">
        <v>1241848</v>
      </c>
      <c r="R40" t="n">
        <v>822060</v>
      </c>
      <c r="S40" t="n">
        <v>533172</v>
      </c>
      <c r="T40" t="n">
        <v>324898</v>
      </c>
      <c r="U40" t="n">
        <v>170016</v>
      </c>
      <c r="V40" t="n">
        <v>71399</v>
      </c>
      <c r="W40" t="n">
        <v>19545</v>
      </c>
      <c r="X40" t="n">
        <v>3293</v>
      </c>
    </row>
    <row r="41" ht="15" customHeight="1">
      <c r="A41" t="n">
        <v>2018</v>
      </c>
      <c r="B41" t="n">
        <v>34948050</v>
      </c>
      <c r="C41" t="n">
        <v>497765</v>
      </c>
      <c r="D41" t="n">
        <v>2078740</v>
      </c>
      <c r="E41" t="n">
        <v>2608295</v>
      </c>
      <c r="F41" t="n">
        <v>2629920</v>
      </c>
      <c r="G41" t="n">
        <v>2622171</v>
      </c>
      <c r="H41" t="n">
        <v>2797845</v>
      </c>
      <c r="I41" t="n">
        <v>3093302</v>
      </c>
      <c r="J41" t="n">
        <v>2683267</v>
      </c>
      <c r="K41" t="n">
        <v>2487212</v>
      </c>
      <c r="L41" t="n">
        <v>2206807</v>
      </c>
      <c r="M41" t="n">
        <v>2191397</v>
      </c>
      <c r="N41" t="n">
        <v>2056259</v>
      </c>
      <c r="O41" t="n">
        <v>1973971</v>
      </c>
      <c r="P41" t="n">
        <v>1687618</v>
      </c>
      <c r="Q41" t="n">
        <v>1277360</v>
      </c>
      <c r="R41" t="n">
        <v>876746</v>
      </c>
      <c r="S41" t="n">
        <v>559402</v>
      </c>
      <c r="T41" t="n">
        <v>340098</v>
      </c>
      <c r="U41" t="n">
        <v>179376</v>
      </c>
      <c r="V41" t="n">
        <v>75071</v>
      </c>
      <c r="W41" t="n">
        <v>21717</v>
      </c>
      <c r="X41" t="n">
        <v>3711</v>
      </c>
    </row>
    <row r="42">
      <c r="A42" t="n">
        <v>2019</v>
      </c>
      <c r="B42" t="n">
        <v>35241260</v>
      </c>
      <c r="C42" t="n">
        <v>483539</v>
      </c>
      <c r="D42" t="n">
        <v>2031629</v>
      </c>
      <c r="E42" t="n">
        <v>2596860</v>
      </c>
      <c r="F42" t="n">
        <v>2647325</v>
      </c>
      <c r="G42" t="n">
        <v>2617941</v>
      </c>
      <c r="H42" t="n">
        <v>2747747</v>
      </c>
      <c r="I42" t="n">
        <v>3105781</v>
      </c>
      <c r="J42" t="n">
        <v>2775343</v>
      </c>
      <c r="K42" t="n">
        <v>2529425</v>
      </c>
      <c r="L42" t="n">
        <v>2244043</v>
      </c>
      <c r="M42" t="n">
        <v>2193158</v>
      </c>
      <c r="N42" t="n">
        <v>2041674</v>
      </c>
      <c r="O42" t="n">
        <v>1994847</v>
      </c>
      <c r="P42" t="n">
        <v>1733342</v>
      </c>
      <c r="Q42" t="n">
        <v>1321256</v>
      </c>
      <c r="R42" t="n">
        <v>935758</v>
      </c>
      <c r="S42" t="n">
        <v>586121</v>
      </c>
      <c r="T42" t="n">
        <v>359649</v>
      </c>
      <c r="U42" t="n">
        <v>188689</v>
      </c>
      <c r="V42" t="n">
        <v>79144</v>
      </c>
      <c r="W42" t="n">
        <v>23745</v>
      </c>
      <c r="X4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EM26"/>
  <sheetViews>
    <sheetView topLeftCell="DU1" workbookViewId="0">
      <selection activeCell="EB8" sqref="EB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108" t="inlineStr">
        <is>
          <t>AGE_AT_DEATH</t>
        </is>
      </c>
      <c r="B1" s="109" t="n">
        <v>1877</v>
      </c>
      <c r="C1" s="109" t="n">
        <v>1878</v>
      </c>
      <c r="D1" s="109" t="n">
        <v>1879</v>
      </c>
      <c r="E1" s="109" t="n">
        <v>1880</v>
      </c>
      <c r="F1" s="109" t="n">
        <v>1881</v>
      </c>
      <c r="G1" s="109" t="n">
        <v>1882</v>
      </c>
      <c r="H1" s="109" t="n">
        <v>1883</v>
      </c>
      <c r="I1" s="109" t="n">
        <v>1884</v>
      </c>
      <c r="J1" s="109" t="n">
        <v>1885</v>
      </c>
      <c r="K1" s="109" t="n">
        <v>1886</v>
      </c>
      <c r="L1" s="109" t="n">
        <v>1887</v>
      </c>
      <c r="M1" s="109" t="n">
        <v>1888</v>
      </c>
      <c r="N1" s="109" t="n">
        <v>1889</v>
      </c>
      <c r="O1" s="109" t="n">
        <v>1890</v>
      </c>
      <c r="P1" s="109" t="n">
        <v>1891</v>
      </c>
      <c r="Q1" s="109" t="n">
        <v>1892</v>
      </c>
      <c r="R1" s="109" t="n">
        <v>1893</v>
      </c>
      <c r="S1" s="109" t="n">
        <v>1894</v>
      </c>
      <c r="T1" s="109" t="n">
        <v>1895</v>
      </c>
      <c r="U1" s="109" t="n">
        <v>1896</v>
      </c>
      <c r="V1" s="109" t="n">
        <v>1897</v>
      </c>
      <c r="W1" s="109" t="n">
        <v>1898</v>
      </c>
      <c r="X1" s="109" t="n">
        <v>1899</v>
      </c>
      <c r="Y1" s="109" t="n">
        <v>1900</v>
      </c>
      <c r="Z1" s="109" t="n">
        <v>1901</v>
      </c>
      <c r="AA1" s="109" t="n">
        <v>1902</v>
      </c>
      <c r="AB1" s="109" t="n">
        <v>1903</v>
      </c>
      <c r="AC1" s="109" t="n">
        <v>1904</v>
      </c>
      <c r="AD1" s="109" t="n">
        <v>1905</v>
      </c>
      <c r="AE1" s="109" t="n">
        <v>1906</v>
      </c>
      <c r="AF1" s="109" t="n">
        <v>1907</v>
      </c>
      <c r="AG1" s="109" t="n">
        <v>1908</v>
      </c>
      <c r="AH1" s="109" t="n">
        <v>1909</v>
      </c>
      <c r="AI1" s="109" t="n">
        <v>1910</v>
      </c>
      <c r="AJ1" s="109" t="n">
        <v>1911</v>
      </c>
      <c r="AK1" s="109" t="n">
        <v>1912</v>
      </c>
      <c r="AL1" s="109" t="n">
        <v>1913</v>
      </c>
      <c r="AM1" s="109" t="n">
        <v>1914</v>
      </c>
      <c r="AN1" s="109" t="n">
        <v>1915</v>
      </c>
      <c r="AO1" s="109" t="n">
        <v>1916</v>
      </c>
      <c r="AP1" s="109" t="n">
        <v>1917</v>
      </c>
      <c r="AQ1" s="109" t="n">
        <v>1918</v>
      </c>
      <c r="AR1" s="109" t="n">
        <v>1919</v>
      </c>
      <c r="AS1" s="109" t="n">
        <v>1920</v>
      </c>
      <c r="AT1" s="109" t="n">
        <v>1921</v>
      </c>
      <c r="AU1" s="109" t="n">
        <v>1922</v>
      </c>
      <c r="AV1" s="109" t="n">
        <v>1923</v>
      </c>
      <c r="AW1" s="109" t="n">
        <v>1924</v>
      </c>
      <c r="AX1" s="109" t="n">
        <v>1925</v>
      </c>
      <c r="AY1" s="109" t="n">
        <v>1926</v>
      </c>
      <c r="AZ1" s="109" t="n">
        <v>1927</v>
      </c>
      <c r="BA1" s="109" t="n">
        <v>1928</v>
      </c>
      <c r="BB1" s="109" t="n">
        <v>1929</v>
      </c>
      <c r="BC1" s="109" t="n">
        <v>1930</v>
      </c>
      <c r="BD1" s="109" t="n">
        <v>1931</v>
      </c>
      <c r="BE1" s="109" t="n">
        <v>1932</v>
      </c>
      <c r="BF1" s="109" t="n">
        <v>1933</v>
      </c>
      <c r="BG1" s="109" t="n">
        <v>1934</v>
      </c>
      <c r="BH1" s="109" t="n">
        <v>1935</v>
      </c>
      <c r="BI1" s="109" t="n">
        <v>1936</v>
      </c>
      <c r="BJ1" s="109" t="n">
        <v>1937</v>
      </c>
      <c r="BK1" s="109" t="n">
        <v>1938</v>
      </c>
      <c r="BL1" s="109" t="n">
        <v>1939</v>
      </c>
      <c r="BM1" s="109" t="n">
        <v>1940</v>
      </c>
      <c r="BN1" s="109" t="n">
        <v>1941</v>
      </c>
      <c r="BO1" s="109" t="n">
        <v>1942</v>
      </c>
      <c r="BP1" s="109" t="n">
        <v>1943</v>
      </c>
      <c r="BQ1" s="109" t="n">
        <v>1944</v>
      </c>
      <c r="BR1" s="109" t="n">
        <v>1945</v>
      </c>
      <c r="BS1" s="109" t="n">
        <v>1946</v>
      </c>
      <c r="BT1" s="109" t="n">
        <v>1947</v>
      </c>
      <c r="BU1" s="109" t="n">
        <v>1948</v>
      </c>
      <c r="BV1" s="109" t="n">
        <v>1949</v>
      </c>
      <c r="BW1" s="109" t="n">
        <v>1950</v>
      </c>
      <c r="BX1" s="109" t="n">
        <v>1951</v>
      </c>
      <c r="BY1" s="109" t="n">
        <v>1952</v>
      </c>
      <c r="BZ1" s="109" t="n">
        <v>1953</v>
      </c>
      <c r="CA1" s="109" t="n">
        <v>1954</v>
      </c>
      <c r="CB1" s="109" t="n">
        <v>1955</v>
      </c>
      <c r="CC1" s="109" t="n">
        <v>1956</v>
      </c>
      <c r="CD1" s="109" t="n">
        <v>1957</v>
      </c>
      <c r="CE1" s="109" t="n">
        <v>1958</v>
      </c>
      <c r="CF1" s="109" t="n">
        <v>1959</v>
      </c>
      <c r="CG1" s="109" t="n">
        <v>1960</v>
      </c>
      <c r="CH1" s="109" t="n">
        <v>1961</v>
      </c>
      <c r="CI1" s="109" t="n">
        <v>1962</v>
      </c>
      <c r="CJ1" s="109" t="n">
        <v>1963</v>
      </c>
      <c r="CK1" s="109" t="n">
        <v>1964</v>
      </c>
      <c r="CL1" s="109" t="n">
        <v>1965</v>
      </c>
      <c r="CM1" s="109" t="n">
        <v>1966</v>
      </c>
      <c r="CN1" s="109" t="n">
        <v>1967</v>
      </c>
      <c r="CO1" s="109" t="n">
        <v>1968</v>
      </c>
      <c r="CP1" s="109" t="n">
        <v>1969</v>
      </c>
      <c r="CQ1" s="109" t="n">
        <v>1970</v>
      </c>
      <c r="CR1" s="109" t="n">
        <v>1971</v>
      </c>
      <c r="CS1" s="109" t="n">
        <v>1972</v>
      </c>
      <c r="CT1" s="109" t="n">
        <v>1973</v>
      </c>
      <c r="CU1" s="109" t="n">
        <v>1974</v>
      </c>
      <c r="CV1" s="109" t="n">
        <v>1975</v>
      </c>
      <c r="CW1" s="109" t="n">
        <v>1976</v>
      </c>
      <c r="CX1" s="109" t="n">
        <v>1977</v>
      </c>
      <c r="CY1" s="109" t="n">
        <v>1978</v>
      </c>
      <c r="CZ1" s="109" t="n">
        <v>1979</v>
      </c>
      <c r="DA1" s="109" t="n">
        <v>1980</v>
      </c>
      <c r="DB1" s="109" t="n">
        <v>1981</v>
      </c>
      <c r="DC1" s="109" t="n">
        <v>1982</v>
      </c>
      <c r="DD1" s="109" t="n">
        <v>1983</v>
      </c>
      <c r="DE1" s="109" t="n">
        <v>1984</v>
      </c>
      <c r="DF1" s="109" t="n">
        <v>1985</v>
      </c>
      <c r="DG1" s="109" t="n">
        <v>1986</v>
      </c>
      <c r="DH1" s="109" t="n">
        <v>1987</v>
      </c>
      <c r="DI1" s="109" t="n">
        <v>1988</v>
      </c>
      <c r="DJ1" s="109" t="n">
        <v>1989</v>
      </c>
      <c r="DK1" s="109" t="n">
        <v>1990</v>
      </c>
      <c r="DL1" s="109" t="n">
        <v>1991</v>
      </c>
      <c r="DM1" s="109" t="n">
        <v>1992</v>
      </c>
      <c r="DN1" s="109" t="n">
        <v>1993</v>
      </c>
      <c r="DO1" s="109" t="n">
        <v>1994</v>
      </c>
      <c r="DP1" s="109" t="n">
        <v>1995</v>
      </c>
      <c r="DQ1" s="109" t="n">
        <v>1996</v>
      </c>
      <c r="DR1" s="109" t="n">
        <v>1997</v>
      </c>
      <c r="DS1" s="109" t="n">
        <v>1998</v>
      </c>
      <c r="DT1" s="109" t="n">
        <v>1999</v>
      </c>
      <c r="DU1" s="109" t="n">
        <v>2000</v>
      </c>
      <c r="DV1" s="109" t="n">
        <v>2001</v>
      </c>
      <c r="DW1" s="109" t="n">
        <v>2002</v>
      </c>
      <c r="DX1" s="109" t="n">
        <v>2003</v>
      </c>
      <c r="DY1" s="109" t="n">
        <v>2004</v>
      </c>
      <c r="DZ1" s="109" t="n">
        <v>2005</v>
      </c>
      <c r="EA1" s="109" t="n">
        <v>2006</v>
      </c>
      <c r="EB1" s="109" t="n">
        <v>2007</v>
      </c>
      <c r="EC1" s="109" t="n">
        <v>2008</v>
      </c>
      <c r="ED1" s="109" t="n">
        <v>2009</v>
      </c>
      <c r="EE1" s="110" t="n">
        <v>2010</v>
      </c>
      <c r="EF1" s="110" t="n">
        <v>2011</v>
      </c>
      <c r="EG1" s="110" t="n">
        <v>2012</v>
      </c>
      <c r="EH1" s="110" t="n">
        <v>2013</v>
      </c>
      <c r="EI1" s="110" t="n">
        <v>2014</v>
      </c>
      <c r="EJ1" s="110" t="n">
        <v>2015</v>
      </c>
      <c r="EK1" s="110" t="n">
        <v>2016</v>
      </c>
      <c r="EL1" s="110" t="n">
        <v>2018</v>
      </c>
    </row>
    <row r="2" ht="17.1" customHeight="1">
      <c r="A2" s="105" t="n">
        <v>0.5</v>
      </c>
      <c r="B2" s="84" t="inlineStr"/>
      <c r="C2" s="84" t="inlineStr"/>
      <c r="D2" s="84" t="inlineStr"/>
      <c r="E2" s="84" t="inlineStr"/>
      <c r="F2" s="84" t="inlineStr"/>
      <c r="G2" s="84" t="inlineStr"/>
      <c r="H2" s="84" t="inlineStr"/>
      <c r="I2" s="84" t="inlineStr"/>
      <c r="J2" s="84" t="inlineStr"/>
      <c r="K2" s="84" t="inlineStr"/>
      <c r="L2" s="84" t="inlineStr"/>
      <c r="M2" s="84" t="inlineStr"/>
      <c r="N2" s="84" t="inlineStr"/>
      <c r="O2" s="84" t="inlineStr"/>
      <c r="P2" s="84" t="inlineStr"/>
      <c r="Q2" s="84" t="inlineStr"/>
      <c r="R2" s="84" t="inlineStr"/>
      <c r="S2" s="84" t="inlineStr"/>
      <c r="T2" s="84" t="inlineStr"/>
      <c r="U2" s="84" t="inlineStr"/>
      <c r="V2" s="84" t="inlineStr"/>
      <c r="W2" s="84" t="inlineStr"/>
      <c r="X2" s="85" t="inlineStr"/>
      <c r="Y2" s="85" t="inlineStr"/>
      <c r="Z2" s="85" t="inlineStr"/>
      <c r="AA2" s="85" t="inlineStr"/>
      <c r="AB2" s="85" t="inlineStr"/>
      <c r="AC2" s="85" t="inlineStr"/>
      <c r="AD2" s="85" t="inlineStr"/>
      <c r="AE2" s="85" t="inlineStr"/>
      <c r="AF2" s="85" t="inlineStr"/>
      <c r="AG2" s="85" t="inlineStr"/>
      <c r="AH2" s="85" t="inlineStr"/>
      <c r="AI2" s="85" t="inlineStr"/>
      <c r="AJ2" s="85" t="inlineStr"/>
      <c r="AK2" s="85" t="inlineStr"/>
      <c r="AL2" s="85" t="inlineStr"/>
      <c r="AM2" s="85" t="inlineStr"/>
      <c r="AN2" s="85" t="inlineStr"/>
      <c r="AO2" s="85" t="inlineStr"/>
      <c r="AP2" s="85" t="inlineStr"/>
      <c r="AQ2" s="85" t="inlineStr"/>
      <c r="AR2" s="85" t="inlineStr"/>
      <c r="AS2" s="85" t="inlineStr"/>
      <c r="AT2" s="85" t="inlineStr"/>
      <c r="AU2" s="85" t="inlineStr"/>
      <c r="AV2" s="85" t="inlineStr"/>
      <c r="AW2" s="85" t="inlineStr"/>
      <c r="AX2" s="85" t="inlineStr"/>
      <c r="AY2" s="85" t="inlineStr"/>
      <c r="AZ2" s="85" t="inlineStr"/>
      <c r="BA2" s="85" t="inlineStr"/>
      <c r="BB2" s="85" t="inlineStr"/>
      <c r="BC2" s="85" t="inlineStr"/>
      <c r="BD2" s="85" t="inlineStr"/>
      <c r="BE2" s="85" t="inlineStr"/>
      <c r="BF2" s="85" t="inlineStr"/>
      <c r="BG2" s="85" t="inlineStr"/>
      <c r="BH2" s="85" t="inlineStr"/>
      <c r="BI2" s="85" t="inlineStr"/>
      <c r="BJ2" s="85" t="inlineStr"/>
      <c r="BK2" s="85" t="inlineStr"/>
      <c r="BL2" s="85" t="inlineStr"/>
      <c r="BM2" s="85" t="inlineStr"/>
      <c r="BN2" s="85" t="inlineStr"/>
      <c r="BO2" s="85" t="inlineStr"/>
      <c r="BP2" s="85" t="inlineStr"/>
      <c r="BQ2" s="85" t="inlineStr"/>
      <c r="BR2" s="85" t="inlineStr"/>
      <c r="BS2" s="85" t="inlineStr"/>
      <c r="BT2" s="85" t="inlineStr"/>
      <c r="BU2" s="85" t="inlineStr"/>
      <c r="BV2" s="85" t="inlineStr"/>
      <c r="BW2" s="85" t="inlineStr"/>
      <c r="BX2" s="85" t="inlineStr"/>
      <c r="BY2" s="85" t="inlineStr"/>
      <c r="BZ2" s="85" t="inlineStr"/>
      <c r="CA2" s="85" t="inlineStr"/>
      <c r="CB2" s="85" t="inlineStr"/>
      <c r="CC2" s="85" t="inlineStr"/>
      <c r="CD2" s="85" t="inlineStr"/>
      <c r="CE2" s="85" t="inlineStr"/>
      <c r="CF2" s="85" t="inlineStr"/>
      <c r="CG2" s="85" t="inlineStr"/>
      <c r="CH2" s="85" t="inlineStr"/>
      <c r="CI2" s="85" t="inlineStr"/>
      <c r="CJ2" s="85" t="inlineStr"/>
      <c r="CK2" s="85" t="inlineStr"/>
      <c r="CL2" s="85" t="inlineStr"/>
      <c r="CM2" s="85" t="inlineStr"/>
      <c r="CN2" s="85" t="inlineStr"/>
      <c r="CO2" s="85" t="inlineStr"/>
      <c r="CP2" s="85" t="inlineStr"/>
      <c r="CQ2" s="85" t="inlineStr"/>
      <c r="CR2" s="85" t="inlineStr"/>
      <c r="CS2" s="85" t="inlineStr"/>
      <c r="CT2" s="85" t="inlineStr"/>
      <c r="CU2" s="85" t="inlineStr"/>
      <c r="CV2" s="85" t="inlineStr"/>
      <c r="CW2" s="85" t="inlineStr"/>
      <c r="CX2" s="85" t="inlineStr"/>
      <c r="CY2" s="85" t="n">
        <v>0</v>
      </c>
      <c r="CZ2" s="85" t="n">
        <v>0</v>
      </c>
      <c r="DA2" s="85" t="n">
        <v>0</v>
      </c>
      <c r="DB2" s="85" t="n">
        <v>0</v>
      </c>
      <c r="DC2" s="85" t="n">
        <v>0</v>
      </c>
      <c r="DD2" s="85" t="n">
        <v>0</v>
      </c>
      <c r="DE2" s="85" t="n">
        <v>0</v>
      </c>
      <c r="DF2" s="85" t="n">
        <v>0</v>
      </c>
      <c r="DG2" s="85" t="n">
        <v>0</v>
      </c>
      <c r="DH2" s="85" t="n">
        <v>0</v>
      </c>
      <c r="DI2" s="85" t="n">
        <v>0</v>
      </c>
      <c r="DJ2" s="85" t="n">
        <v>0</v>
      </c>
      <c r="DK2" s="85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5" t="n">
        <v>0</v>
      </c>
      <c r="EB2" s="25" t="n">
        <v>0</v>
      </c>
      <c r="EC2" s="25" t="n">
        <v>0</v>
      </c>
      <c r="ED2" s="25" t="n">
        <v>0</v>
      </c>
      <c r="EE2" t="n">
        <v>0</v>
      </c>
      <c r="EF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</row>
    <row r="3" ht="17.1" customHeight="1">
      <c r="A3" s="26" t="n">
        <v>3</v>
      </c>
      <c r="B3" s="85" t="inlineStr"/>
      <c r="C3" s="85" t="inlineStr"/>
      <c r="D3" s="85" t="inlineStr"/>
      <c r="E3" s="85" t="inlineStr"/>
      <c r="F3" s="85" t="inlineStr"/>
      <c r="G3" s="85" t="inlineStr"/>
      <c r="H3" s="85" t="inlineStr"/>
      <c r="I3" s="85" t="inlineStr"/>
      <c r="J3" s="85" t="inlineStr"/>
      <c r="K3" s="85" t="inlineStr"/>
      <c r="L3" s="85" t="inlineStr"/>
      <c r="M3" s="85" t="inlineStr"/>
      <c r="N3" s="85" t="inlineStr"/>
      <c r="O3" s="85" t="inlineStr"/>
      <c r="P3" s="85" t="inlineStr"/>
      <c r="Q3" s="85" t="inlineStr"/>
      <c r="R3" s="85" t="inlineStr"/>
      <c r="S3" s="85" t="inlineStr"/>
      <c r="T3" s="85" t="inlineStr"/>
      <c r="U3" s="85" t="inlineStr"/>
      <c r="V3" s="85" t="inlineStr"/>
      <c r="W3" s="85" t="inlineStr"/>
      <c r="X3" s="85" t="inlineStr"/>
      <c r="Y3" s="85" t="inlineStr"/>
      <c r="Z3" s="85" t="inlineStr"/>
      <c r="AA3" s="85" t="inlineStr"/>
      <c r="AB3" s="85" t="inlineStr"/>
      <c r="AC3" s="85" t="inlineStr"/>
      <c r="AD3" s="85" t="inlineStr"/>
      <c r="AE3" s="85" t="inlineStr"/>
      <c r="AF3" s="85" t="inlineStr"/>
      <c r="AG3" s="85" t="inlineStr"/>
      <c r="AH3" s="85" t="inlineStr"/>
      <c r="AI3" s="85" t="inlineStr"/>
      <c r="AJ3" s="85" t="inlineStr"/>
      <c r="AK3" s="85" t="inlineStr"/>
      <c r="AL3" s="85" t="inlineStr"/>
      <c r="AM3" s="85" t="inlineStr"/>
      <c r="AN3" s="85" t="inlineStr"/>
      <c r="AO3" s="85" t="inlineStr"/>
      <c r="AP3" s="85" t="inlineStr"/>
      <c r="AQ3" s="85" t="inlineStr"/>
      <c r="AR3" s="85" t="inlineStr"/>
      <c r="AS3" s="85" t="inlineStr"/>
      <c r="AT3" s="85" t="inlineStr"/>
      <c r="AU3" s="85" t="inlineStr"/>
      <c r="AV3" s="85" t="inlineStr"/>
      <c r="AW3" s="85" t="inlineStr"/>
      <c r="AX3" s="85" t="inlineStr"/>
      <c r="AY3" s="85" t="inlineStr"/>
      <c r="AZ3" s="85" t="inlineStr"/>
      <c r="BA3" s="85" t="inlineStr"/>
      <c r="BB3" s="85" t="inlineStr"/>
      <c r="BC3" s="85" t="inlineStr"/>
      <c r="BD3" s="85" t="inlineStr"/>
      <c r="BE3" s="85" t="inlineStr"/>
      <c r="BF3" s="85" t="inlineStr"/>
      <c r="BG3" s="85" t="inlineStr"/>
      <c r="BH3" s="85" t="inlineStr"/>
      <c r="BI3" s="85" t="inlineStr"/>
      <c r="BJ3" s="85" t="inlineStr"/>
      <c r="BK3" s="85" t="inlineStr"/>
      <c r="BL3" s="85" t="inlineStr"/>
      <c r="BM3" s="85" t="inlineStr"/>
      <c r="BN3" s="85" t="inlineStr"/>
      <c r="BO3" s="85" t="inlineStr"/>
      <c r="BP3" s="85" t="inlineStr"/>
      <c r="BQ3" s="85" t="inlineStr"/>
      <c r="BR3" s="85" t="inlineStr"/>
      <c r="BS3" s="85" t="inlineStr"/>
      <c r="BT3" s="85" t="inlineStr"/>
      <c r="BU3" s="85" t="inlineStr"/>
      <c r="BV3" s="85" t="inlineStr"/>
      <c r="BW3" s="85" t="inlineStr"/>
      <c r="BX3" s="85" t="inlineStr"/>
      <c r="BY3" s="85" t="inlineStr"/>
      <c r="BZ3" s="85" t="inlineStr"/>
      <c r="CA3" s="85" t="inlineStr"/>
      <c r="CB3" s="85" t="inlineStr"/>
      <c r="CC3" s="85" t="inlineStr"/>
      <c r="CD3" s="85" t="inlineStr"/>
      <c r="CE3" s="85" t="inlineStr"/>
      <c r="CF3" s="85" t="inlineStr"/>
      <c r="CG3" s="85" t="inlineStr"/>
      <c r="CH3" s="85" t="inlineStr"/>
      <c r="CI3" s="85" t="inlineStr"/>
      <c r="CJ3" s="85" t="inlineStr"/>
      <c r="CK3" s="85" t="inlineStr"/>
      <c r="CL3" s="85" t="inlineStr"/>
      <c r="CM3" s="85" t="inlineStr"/>
      <c r="CN3" s="85" t="inlineStr"/>
      <c r="CO3" s="85" t="inlineStr"/>
      <c r="CP3" s="85" t="inlineStr"/>
      <c r="CQ3" s="85" t="inlineStr"/>
      <c r="CR3" s="85" t="inlineStr"/>
      <c r="CS3" s="85" t="inlineStr"/>
      <c r="CT3" s="85" t="inlineStr"/>
      <c r="CU3" s="85" t="inlineStr"/>
      <c r="CV3" s="85" t="inlineStr"/>
      <c r="CW3" s="85" t="n">
        <v>0</v>
      </c>
      <c r="CX3" s="85" t="n">
        <v>0</v>
      </c>
      <c r="CY3" s="85" t="n">
        <v>0</v>
      </c>
      <c r="CZ3" s="85" t="n">
        <v>0</v>
      </c>
      <c r="DA3" s="85" t="n">
        <v>0</v>
      </c>
      <c r="DB3" s="85" t="n">
        <v>0</v>
      </c>
      <c r="DC3" s="85" t="n">
        <v>0</v>
      </c>
      <c r="DD3" s="85" t="n">
        <v>0</v>
      </c>
      <c r="DE3" s="85" t="n">
        <v>0</v>
      </c>
      <c r="DF3" s="85" t="n">
        <v>0</v>
      </c>
      <c r="DG3" s="85" t="n">
        <v>0</v>
      </c>
      <c r="DH3" s="85" t="n">
        <v>0</v>
      </c>
      <c r="DI3" s="85" t="n">
        <v>0</v>
      </c>
      <c r="DJ3" s="85" t="n">
        <v>0</v>
      </c>
      <c r="DK3" s="85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86" t="n">
        <v>0</v>
      </c>
      <c r="DV3" s="86" t="n">
        <v>0</v>
      </c>
      <c r="DW3" s="86" t="n">
        <v>0</v>
      </c>
      <c r="DX3" s="86" t="n">
        <v>0</v>
      </c>
      <c r="DY3" s="25" t="n">
        <v>0</v>
      </c>
      <c r="DZ3" s="25" t="n">
        <v>0</v>
      </c>
      <c r="EA3" s="25" t="n">
        <v>0</v>
      </c>
      <c r="EB3" s="25" t="n">
        <v>0</v>
      </c>
      <c r="EC3" s="25" t="n">
        <v>0</v>
      </c>
      <c r="ED3" s="25" t="n">
        <v>0</v>
      </c>
      <c r="EE3" s="25" t="inlineStr"/>
      <c r="EF3" s="25" t="n">
        <v>0</v>
      </c>
      <c r="EG3" s="25" t="n">
        <v>0</v>
      </c>
      <c r="EH3" s="25" t="n">
        <v>0</v>
      </c>
      <c r="EI3" s="25" t="n">
        <v>0</v>
      </c>
      <c r="EJ3" s="25" t="inlineStr"/>
      <c r="EK3" s="25" t="n">
        <v>0</v>
      </c>
      <c r="EL3" s="25" t="inlineStr"/>
      <c r="EM3" s="25" t="n"/>
    </row>
    <row r="4" ht="17.1" customHeight="1">
      <c r="A4" s="26" t="n">
        <v>7.5</v>
      </c>
      <c r="B4" s="85" t="inlineStr"/>
      <c r="C4" s="85" t="inlineStr"/>
      <c r="D4" s="85" t="inlineStr"/>
      <c r="E4" s="85" t="inlineStr"/>
      <c r="F4" s="85" t="inlineStr"/>
      <c r="G4" s="85" t="inlineStr"/>
      <c r="H4" s="85" t="inlineStr"/>
      <c r="I4" s="85" t="inlineStr"/>
      <c r="J4" s="85" t="inlineStr"/>
      <c r="K4" s="85" t="inlineStr"/>
      <c r="L4" s="85" t="inlineStr"/>
      <c r="M4" s="85" t="inlineStr"/>
      <c r="N4" s="85" t="inlineStr"/>
      <c r="O4" s="85" t="inlineStr"/>
      <c r="P4" s="85" t="inlineStr"/>
      <c r="Q4" s="85" t="inlineStr"/>
      <c r="R4" s="85" t="inlineStr"/>
      <c r="S4" s="85" t="inlineStr"/>
      <c r="T4" s="85" t="inlineStr"/>
      <c r="U4" s="85" t="inlineStr"/>
      <c r="V4" s="85" t="inlineStr"/>
      <c r="W4" s="85" t="inlineStr"/>
      <c r="X4" s="85" t="inlineStr"/>
      <c r="Y4" s="85" t="inlineStr"/>
      <c r="Z4" s="85" t="inlineStr"/>
      <c r="AA4" s="85" t="inlineStr"/>
      <c r="AB4" s="85" t="inlineStr"/>
      <c r="AC4" s="85" t="inlineStr"/>
      <c r="AD4" s="85" t="inlineStr"/>
      <c r="AE4" s="85" t="inlineStr"/>
      <c r="AF4" s="85" t="inlineStr"/>
      <c r="AG4" s="85" t="inlineStr"/>
      <c r="AH4" s="85" t="inlineStr"/>
      <c r="AI4" s="85" t="inlineStr"/>
      <c r="AJ4" s="85" t="inlineStr"/>
      <c r="AK4" s="85" t="inlineStr"/>
      <c r="AL4" s="85" t="inlineStr"/>
      <c r="AM4" s="85" t="inlineStr"/>
      <c r="AN4" s="85" t="inlineStr"/>
      <c r="AO4" s="85" t="inlineStr"/>
      <c r="AP4" s="85" t="inlineStr"/>
      <c r="AQ4" s="85" t="inlineStr"/>
      <c r="AR4" s="85" t="inlineStr"/>
      <c r="AS4" s="85" t="inlineStr"/>
      <c r="AT4" s="85" t="inlineStr"/>
      <c r="AU4" s="85" t="inlineStr"/>
      <c r="AV4" s="85" t="inlineStr"/>
      <c r="AW4" s="85" t="inlineStr"/>
      <c r="AX4" s="85" t="inlineStr"/>
      <c r="AY4" s="85" t="inlineStr"/>
      <c r="AZ4" s="85" t="inlineStr"/>
      <c r="BA4" s="85" t="inlineStr"/>
      <c r="BB4" s="85" t="inlineStr"/>
      <c r="BC4" s="85" t="inlineStr"/>
      <c r="BD4" s="85" t="inlineStr"/>
      <c r="BE4" s="85" t="inlineStr"/>
      <c r="BF4" s="85" t="inlineStr"/>
      <c r="BG4" s="85" t="inlineStr"/>
      <c r="BH4" s="85" t="inlineStr"/>
      <c r="BI4" s="85" t="inlineStr"/>
      <c r="BJ4" s="85" t="inlineStr"/>
      <c r="BK4" s="85" t="inlineStr"/>
      <c r="BL4" s="85" t="inlineStr"/>
      <c r="BM4" s="85" t="inlineStr"/>
      <c r="BN4" s="85" t="inlineStr"/>
      <c r="BO4" s="85" t="inlineStr"/>
      <c r="BP4" s="85" t="inlineStr"/>
      <c r="BQ4" s="85" t="inlineStr"/>
      <c r="BR4" s="85" t="inlineStr"/>
      <c r="BS4" s="85" t="inlineStr"/>
      <c r="BT4" s="85" t="inlineStr"/>
      <c r="BU4" s="85" t="inlineStr"/>
      <c r="BV4" s="85" t="inlineStr"/>
      <c r="BW4" s="85" t="inlineStr"/>
      <c r="BX4" s="85" t="inlineStr"/>
      <c r="BY4" s="85" t="inlineStr"/>
      <c r="BZ4" s="85" t="inlineStr"/>
      <c r="CA4" s="85" t="inlineStr"/>
      <c r="CB4" s="85" t="inlineStr"/>
      <c r="CC4" s="85" t="inlineStr"/>
      <c r="CD4" s="85" t="inlineStr"/>
      <c r="CE4" s="85" t="inlineStr"/>
      <c r="CF4" s="85" t="inlineStr"/>
      <c r="CG4" s="85" t="inlineStr"/>
      <c r="CH4" s="85" t="inlineStr"/>
      <c r="CI4" s="85" t="inlineStr"/>
      <c r="CJ4" s="85" t="inlineStr"/>
      <c r="CK4" s="85" t="inlineStr"/>
      <c r="CL4" s="85" t="inlineStr"/>
      <c r="CM4" s="85" t="inlineStr"/>
      <c r="CN4" s="85" t="inlineStr"/>
      <c r="CO4" s="85" t="inlineStr"/>
      <c r="CP4" s="85" t="inlineStr"/>
      <c r="CQ4" s="85" t="inlineStr"/>
      <c r="CR4" s="85" t="inlineStr"/>
      <c r="CS4" s="85" t="n">
        <v>0</v>
      </c>
      <c r="CT4" s="85" t="n">
        <v>0</v>
      </c>
      <c r="CU4" s="85" t="n">
        <v>0</v>
      </c>
      <c r="CV4" s="85" t="n">
        <v>0</v>
      </c>
      <c r="CW4" s="85" t="n">
        <v>0</v>
      </c>
      <c r="CX4" s="85" t="n">
        <v>0</v>
      </c>
      <c r="CY4" s="85" t="n">
        <v>0</v>
      </c>
      <c r="CZ4" s="85" t="n">
        <v>0</v>
      </c>
      <c r="DA4" s="85" t="n">
        <v>0</v>
      </c>
      <c r="DB4" s="85" t="n">
        <v>0</v>
      </c>
      <c r="DC4" s="85" t="n">
        <v>0</v>
      </c>
      <c r="DD4" s="85" t="n">
        <v>0</v>
      </c>
      <c r="DE4" s="85" t="n">
        <v>0</v>
      </c>
      <c r="DF4" s="85" t="n">
        <v>0</v>
      </c>
      <c r="DG4" s="85" t="n">
        <v>0</v>
      </c>
      <c r="DH4" s="85" t="n">
        <v>0</v>
      </c>
      <c r="DI4" s="85" t="n">
        <v>0</v>
      </c>
      <c r="DJ4" s="85" t="n">
        <v>0</v>
      </c>
      <c r="DK4" s="85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86" t="n">
        <v>0</v>
      </c>
      <c r="DQ4" s="86" t="n">
        <v>0</v>
      </c>
      <c r="DR4" s="86" t="n">
        <v>0</v>
      </c>
      <c r="DS4" s="86" t="n">
        <v>0</v>
      </c>
      <c r="DT4" s="86" t="n">
        <v>0</v>
      </c>
      <c r="DU4" s="86" t="n">
        <v>0</v>
      </c>
      <c r="DV4" s="86" t="n">
        <v>0</v>
      </c>
      <c r="DW4" s="86" t="n">
        <v>0</v>
      </c>
      <c r="DX4" s="86" t="n">
        <v>0</v>
      </c>
      <c r="DY4" t="n">
        <v>0</v>
      </c>
      <c r="DZ4" t="n">
        <v>0</v>
      </c>
      <c r="EA4" s="25" t="inlineStr"/>
      <c r="EB4" s="25" t="n">
        <v>0</v>
      </c>
      <c r="EC4" s="25" t="n">
        <v>0</v>
      </c>
      <c r="ED4" s="25" t="n">
        <v>0</v>
      </c>
      <c r="EE4" s="25" t="n">
        <v>0</v>
      </c>
      <c r="EF4" s="25" t="inlineStr"/>
      <c r="EG4" s="25" t="n">
        <v>0</v>
      </c>
      <c r="EH4" s="25" t="inlineStr"/>
      <c r="EI4" s="25" t="inlineStr"/>
      <c r="EJ4" s="25" t="inlineStr"/>
      <c r="EK4" s="25" t="inlineStr"/>
      <c r="EL4" s="25" t="inlineStr"/>
      <c r="EM4" s="25" t="n"/>
    </row>
    <row r="5" ht="17.1" customHeight="1">
      <c r="A5" s="26" t="n">
        <v>12.5</v>
      </c>
      <c r="B5" s="85" t="inlineStr"/>
      <c r="C5" s="85" t="inlineStr"/>
      <c r="D5" s="85" t="inlineStr"/>
      <c r="E5" s="85" t="inlineStr"/>
      <c r="F5" s="85" t="inlineStr"/>
      <c r="G5" s="85" t="inlineStr"/>
      <c r="H5" s="85" t="inlineStr"/>
      <c r="I5" s="85" t="inlineStr"/>
      <c r="J5" s="85" t="inlineStr"/>
      <c r="K5" s="85" t="inlineStr"/>
      <c r="L5" s="85" t="inlineStr"/>
      <c r="M5" s="85" t="inlineStr"/>
      <c r="N5" s="85" t="inlineStr"/>
      <c r="O5" s="85" t="inlineStr"/>
      <c r="P5" s="85" t="inlineStr"/>
      <c r="Q5" s="85" t="inlineStr"/>
      <c r="R5" s="85" t="inlineStr"/>
      <c r="S5" s="85" t="inlineStr"/>
      <c r="T5" s="85" t="inlineStr"/>
      <c r="U5" s="85" t="inlineStr"/>
      <c r="V5" s="85" t="inlineStr"/>
      <c r="W5" s="85" t="inlineStr"/>
      <c r="X5" s="85" t="inlineStr"/>
      <c r="Y5" s="85" t="inlineStr"/>
      <c r="Z5" s="85" t="inlineStr"/>
      <c r="AA5" s="85" t="inlineStr"/>
      <c r="AB5" s="85" t="inlineStr"/>
      <c r="AC5" s="85" t="inlineStr"/>
      <c r="AD5" s="85" t="inlineStr"/>
      <c r="AE5" s="85" t="inlineStr"/>
      <c r="AF5" s="85" t="inlineStr"/>
      <c r="AG5" s="85" t="inlineStr"/>
      <c r="AH5" s="85" t="inlineStr"/>
      <c r="AI5" s="85" t="inlineStr"/>
      <c r="AJ5" s="85" t="inlineStr"/>
      <c r="AK5" s="85" t="inlineStr"/>
      <c r="AL5" s="85" t="inlineStr"/>
      <c r="AM5" s="85" t="inlineStr"/>
      <c r="AN5" s="85" t="inlineStr"/>
      <c r="AO5" s="85" t="inlineStr"/>
      <c r="AP5" s="85" t="inlineStr"/>
      <c r="AQ5" s="85" t="inlineStr"/>
      <c r="AR5" s="85" t="inlineStr"/>
      <c r="AS5" s="85" t="inlineStr"/>
      <c r="AT5" s="85" t="inlineStr"/>
      <c r="AU5" s="85" t="inlineStr"/>
      <c r="AV5" s="85" t="inlineStr"/>
      <c r="AW5" s="85" t="inlineStr"/>
      <c r="AX5" s="85" t="inlineStr"/>
      <c r="AY5" s="85" t="inlineStr"/>
      <c r="AZ5" s="85" t="inlineStr"/>
      <c r="BA5" s="85" t="inlineStr"/>
      <c r="BB5" s="85" t="inlineStr"/>
      <c r="BC5" s="85" t="inlineStr"/>
      <c r="BD5" s="85" t="inlineStr"/>
      <c r="BE5" s="85" t="inlineStr"/>
      <c r="BF5" s="85" t="inlineStr"/>
      <c r="BG5" s="85" t="inlineStr"/>
      <c r="BH5" s="85" t="inlineStr"/>
      <c r="BI5" s="85" t="inlineStr"/>
      <c r="BJ5" s="85" t="inlineStr"/>
      <c r="BK5" s="85" t="inlineStr"/>
      <c r="BL5" s="85" t="inlineStr"/>
      <c r="BM5" s="85" t="inlineStr"/>
      <c r="BN5" s="85" t="inlineStr"/>
      <c r="BO5" s="85" t="inlineStr"/>
      <c r="BP5" s="85" t="inlineStr"/>
      <c r="BQ5" s="85" t="inlineStr"/>
      <c r="BR5" s="85" t="inlineStr"/>
      <c r="BS5" s="85" t="inlineStr"/>
      <c r="BT5" s="85" t="inlineStr"/>
      <c r="BU5" s="85" t="inlineStr"/>
      <c r="BV5" s="85" t="inlineStr"/>
      <c r="BW5" s="85" t="inlineStr"/>
      <c r="BX5" s="85" t="inlineStr"/>
      <c r="BY5" s="85" t="inlineStr"/>
      <c r="BZ5" s="85" t="inlineStr"/>
      <c r="CA5" s="85" t="inlineStr"/>
      <c r="CB5" s="85" t="inlineStr"/>
      <c r="CC5" s="85" t="inlineStr"/>
      <c r="CD5" s="85" t="inlineStr"/>
      <c r="CE5" s="85" t="inlineStr"/>
      <c r="CF5" s="85" t="inlineStr"/>
      <c r="CG5" s="85" t="inlineStr"/>
      <c r="CH5" s="85" t="inlineStr"/>
      <c r="CI5" s="85" t="inlineStr"/>
      <c r="CJ5" s="85" t="inlineStr"/>
      <c r="CK5" s="85" t="inlineStr"/>
      <c r="CL5" s="85" t="inlineStr"/>
      <c r="CM5" s="85" t="inlineStr"/>
      <c r="CN5" s="85" t="n">
        <v>0</v>
      </c>
      <c r="CO5" s="85" t="n">
        <v>0</v>
      </c>
      <c r="CP5" s="85" t="n">
        <v>0</v>
      </c>
      <c r="CQ5" s="85" t="n">
        <v>0</v>
      </c>
      <c r="CR5" s="85" t="n">
        <v>0</v>
      </c>
      <c r="CS5" s="85" t="n">
        <v>0</v>
      </c>
      <c r="CT5" s="85" t="n">
        <v>0</v>
      </c>
      <c r="CU5" s="85" t="n">
        <v>0</v>
      </c>
      <c r="CV5" s="85" t="n">
        <v>0</v>
      </c>
      <c r="CW5" s="85" t="n">
        <v>0</v>
      </c>
      <c r="CX5" s="85" t="n">
        <v>0</v>
      </c>
      <c r="CY5" s="85" t="n">
        <v>0</v>
      </c>
      <c r="CZ5" s="85" t="n">
        <v>0</v>
      </c>
      <c r="DA5" s="85" t="n">
        <v>0</v>
      </c>
      <c r="DB5" s="85" t="n">
        <v>0</v>
      </c>
      <c r="DC5" s="85" t="n">
        <v>0</v>
      </c>
      <c r="DD5" s="85" t="n">
        <v>0</v>
      </c>
      <c r="DE5" s="85" t="n">
        <v>0</v>
      </c>
      <c r="DF5" s="85" t="n">
        <v>0</v>
      </c>
      <c r="DG5" s="85" t="n">
        <v>0</v>
      </c>
      <c r="DH5" s="85" t="n">
        <v>0</v>
      </c>
      <c r="DI5" s="85" t="n">
        <v>0</v>
      </c>
      <c r="DJ5" s="85" t="n">
        <v>0</v>
      </c>
      <c r="DK5" s="86" t="n">
        <v>0</v>
      </c>
      <c r="DL5" s="86" t="n">
        <v>0</v>
      </c>
      <c r="DM5" s="86" t="n">
        <v>0</v>
      </c>
      <c r="DN5" s="86" t="n">
        <v>0</v>
      </c>
      <c r="DO5" s="86" t="n">
        <v>0</v>
      </c>
      <c r="DP5" s="86" t="n">
        <v>0</v>
      </c>
      <c r="DQ5" s="86" t="n">
        <v>0</v>
      </c>
      <c r="DR5" s="86" t="n">
        <v>0</v>
      </c>
      <c r="DS5" s="86" t="n">
        <v>0</v>
      </c>
      <c r="DT5" s="98" t="n">
        <v>0</v>
      </c>
      <c r="DU5" s="98" t="n">
        <v>0</v>
      </c>
      <c r="DV5" s="25" t="inlineStr"/>
      <c r="DW5" t="n">
        <v>0</v>
      </c>
      <c r="DX5" s="98" t="n">
        <v>0</v>
      </c>
      <c r="DY5" s="98" t="n">
        <v>0</v>
      </c>
      <c r="DZ5" t="n">
        <v>0</v>
      </c>
      <c r="EA5" s="25" t="inlineStr"/>
      <c r="EB5" s="25" t="n">
        <v>0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n"/>
    </row>
    <row r="6" ht="17.1" customHeight="1">
      <c r="A6" s="26" t="n">
        <v>17.5</v>
      </c>
      <c r="B6" s="85" t="inlineStr"/>
      <c r="C6" s="85" t="inlineStr"/>
      <c r="D6" s="85" t="inlineStr"/>
      <c r="E6" s="85" t="inlineStr"/>
      <c r="F6" s="85" t="inlineStr"/>
      <c r="G6" s="85" t="inlineStr"/>
      <c r="H6" s="85" t="inlineStr"/>
      <c r="I6" s="85" t="inlineStr"/>
      <c r="J6" s="85" t="inlineStr"/>
      <c r="K6" s="85" t="inlineStr"/>
      <c r="L6" s="85" t="inlineStr"/>
      <c r="M6" s="85" t="inlineStr"/>
      <c r="N6" s="85" t="inlineStr"/>
      <c r="O6" s="85" t="inlineStr"/>
      <c r="P6" s="85" t="inlineStr"/>
      <c r="Q6" s="85" t="inlineStr"/>
      <c r="R6" s="85" t="inlineStr"/>
      <c r="S6" s="85" t="inlineStr"/>
      <c r="T6" s="85" t="inlineStr"/>
      <c r="U6" s="85" t="inlineStr"/>
      <c r="V6" s="85" t="inlineStr"/>
      <c r="W6" s="85" t="inlineStr"/>
      <c r="X6" s="85" t="inlineStr"/>
      <c r="Y6" s="85" t="inlineStr"/>
      <c r="Z6" s="85" t="inlineStr"/>
      <c r="AA6" s="85" t="inlineStr"/>
      <c r="AB6" s="85" t="inlineStr"/>
      <c r="AC6" s="85" t="inlineStr"/>
      <c r="AD6" s="85" t="inlineStr"/>
      <c r="AE6" s="85" t="inlineStr"/>
      <c r="AF6" s="85" t="inlineStr"/>
      <c r="AG6" s="85" t="inlineStr"/>
      <c r="AH6" s="85" t="inlineStr"/>
      <c r="AI6" s="85" t="inlineStr"/>
      <c r="AJ6" s="85" t="inlineStr"/>
      <c r="AK6" s="85" t="inlineStr"/>
      <c r="AL6" s="85" t="inlineStr"/>
      <c r="AM6" s="85" t="inlineStr"/>
      <c r="AN6" s="85" t="inlineStr"/>
      <c r="AO6" s="85" t="inlineStr"/>
      <c r="AP6" s="85" t="inlineStr"/>
      <c r="AQ6" s="85" t="inlineStr"/>
      <c r="AR6" s="85" t="inlineStr"/>
      <c r="AS6" s="85" t="inlineStr"/>
      <c r="AT6" s="85" t="inlineStr"/>
      <c r="AU6" s="85" t="inlineStr"/>
      <c r="AV6" s="85" t="inlineStr"/>
      <c r="AW6" s="85" t="inlineStr"/>
      <c r="AX6" s="85" t="inlineStr"/>
      <c r="AY6" s="85" t="inlineStr"/>
      <c r="AZ6" s="85" t="inlineStr"/>
      <c r="BA6" s="85" t="inlineStr"/>
      <c r="BB6" s="85" t="inlineStr"/>
      <c r="BC6" s="85" t="inlineStr"/>
      <c r="BD6" s="85" t="inlineStr"/>
      <c r="BE6" s="85" t="inlineStr"/>
      <c r="BF6" s="85" t="inlineStr"/>
      <c r="BG6" s="85" t="inlineStr"/>
      <c r="BH6" s="85" t="inlineStr"/>
      <c r="BI6" s="85" t="inlineStr"/>
      <c r="BJ6" s="85" t="inlineStr"/>
      <c r="BK6" s="85" t="inlineStr"/>
      <c r="BL6" s="85" t="inlineStr"/>
      <c r="BM6" s="85" t="inlineStr"/>
      <c r="BN6" s="85" t="inlineStr"/>
      <c r="BO6" s="85" t="inlineStr"/>
      <c r="BP6" s="85" t="inlineStr"/>
      <c r="BQ6" s="85" t="inlineStr"/>
      <c r="BR6" s="85" t="inlineStr"/>
      <c r="BS6" s="85" t="inlineStr"/>
      <c r="BT6" s="85" t="inlineStr"/>
      <c r="BU6" s="85" t="inlineStr"/>
      <c r="BV6" s="85" t="inlineStr"/>
      <c r="BW6" s="85" t="inlineStr"/>
      <c r="BX6" s="85" t="inlineStr"/>
      <c r="BY6" s="85" t="inlineStr"/>
      <c r="BZ6" s="85" t="inlineStr"/>
      <c r="CA6" s="85" t="inlineStr"/>
      <c r="CB6" s="85" t="inlineStr"/>
      <c r="CC6" s="85" t="inlineStr"/>
      <c r="CD6" s="85" t="inlineStr"/>
      <c r="CE6" s="85" t="inlineStr"/>
      <c r="CF6" s="85" t="inlineStr"/>
      <c r="CG6" s="85" t="inlineStr"/>
      <c r="CH6" s="85" t="inlineStr"/>
      <c r="CI6" s="85" t="n">
        <v>0</v>
      </c>
      <c r="CJ6" s="85" t="n">
        <v>0</v>
      </c>
      <c r="CK6" s="85" t="n">
        <v>0</v>
      </c>
      <c r="CL6" s="85" t="n">
        <v>0</v>
      </c>
      <c r="CM6" s="85" t="n">
        <v>0</v>
      </c>
      <c r="CN6" s="85" t="n">
        <v>0</v>
      </c>
      <c r="CO6" s="85" t="n">
        <v>0</v>
      </c>
      <c r="CP6" s="85" t="n">
        <v>0</v>
      </c>
      <c r="CQ6" s="85" t="n">
        <v>0</v>
      </c>
      <c r="CR6" s="85" t="n">
        <v>0</v>
      </c>
      <c r="CS6" s="85" t="n">
        <v>0</v>
      </c>
      <c r="CT6" s="85" t="n">
        <v>0</v>
      </c>
      <c r="CU6" s="85" t="n">
        <v>0</v>
      </c>
      <c r="CV6" s="85" t="n">
        <v>0</v>
      </c>
      <c r="CW6" s="85" t="n">
        <v>0</v>
      </c>
      <c r="CX6" s="85" t="n">
        <v>0</v>
      </c>
      <c r="CY6" s="85" t="n">
        <v>0</v>
      </c>
      <c r="CZ6" s="85" t="n">
        <v>0</v>
      </c>
      <c r="DA6" s="85" t="n">
        <v>0</v>
      </c>
      <c r="DB6" s="85" t="n">
        <v>0</v>
      </c>
      <c r="DC6" s="85" t="n">
        <v>0</v>
      </c>
      <c r="DD6" s="85" t="n">
        <v>0</v>
      </c>
      <c r="DE6" s="87" t="n">
        <v>0</v>
      </c>
      <c r="DF6" s="86" t="n">
        <v>0</v>
      </c>
      <c r="DG6" s="86" t="n">
        <v>0</v>
      </c>
      <c r="DH6" s="86" t="n">
        <v>0</v>
      </c>
      <c r="DI6" s="86" t="n">
        <v>0</v>
      </c>
      <c r="DJ6" s="86" t="n">
        <v>0</v>
      </c>
      <c r="DK6" s="86" t="n">
        <v>0</v>
      </c>
      <c r="DL6" s="86" t="n">
        <v>0</v>
      </c>
      <c r="DM6" s="86" t="n">
        <v>0</v>
      </c>
      <c r="DN6" s="86" t="n">
        <v>0</v>
      </c>
      <c r="DO6" s="98" t="n">
        <v>0</v>
      </c>
      <c r="DP6" s="98" t="n">
        <v>0</v>
      </c>
      <c r="DQ6" s="25" t="inlineStr"/>
      <c r="DR6" s="25" t="n">
        <v>0</v>
      </c>
      <c r="DS6" s="25" t="n">
        <v>0</v>
      </c>
      <c r="DT6" s="98" t="n">
        <v>0</v>
      </c>
      <c r="DU6" s="98" t="n">
        <v>0</v>
      </c>
      <c r="DV6" s="25" t="inlineStr"/>
      <c r="DW6" s="25" t="n">
        <v>0</v>
      </c>
      <c r="DX6" s="98" t="inlineStr"/>
      <c r="DY6" s="98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n"/>
    </row>
    <row r="7" ht="17.1" customHeight="1">
      <c r="A7" s="26" t="n">
        <v>22.5</v>
      </c>
      <c r="B7" s="85" t="inlineStr"/>
      <c r="C7" s="85" t="inlineStr"/>
      <c r="D7" s="85" t="inlineStr"/>
      <c r="E7" s="85" t="inlineStr"/>
      <c r="F7" s="85" t="inlineStr"/>
      <c r="G7" s="85" t="inlineStr"/>
      <c r="H7" s="85" t="inlineStr"/>
      <c r="I7" s="85" t="inlineStr"/>
      <c r="J7" s="85" t="inlineStr"/>
      <c r="K7" s="85" t="inlineStr"/>
      <c r="L7" s="85" t="inlineStr"/>
      <c r="M7" s="85" t="inlineStr"/>
      <c r="N7" s="85" t="inlineStr"/>
      <c r="O7" s="85" t="inlineStr"/>
      <c r="P7" s="85" t="inlineStr"/>
      <c r="Q7" s="85" t="inlineStr"/>
      <c r="R7" s="85" t="inlineStr"/>
      <c r="S7" s="85" t="inlineStr"/>
      <c r="T7" s="85" t="inlineStr"/>
      <c r="U7" s="85" t="inlineStr"/>
      <c r="V7" s="85" t="inlineStr"/>
      <c r="W7" s="85" t="inlineStr"/>
      <c r="X7" s="85" t="inlineStr"/>
      <c r="Y7" s="85" t="inlineStr"/>
      <c r="Z7" s="85" t="inlineStr"/>
      <c r="AA7" s="85" t="inlineStr"/>
      <c r="AB7" s="85" t="inlineStr"/>
      <c r="AC7" s="85" t="inlineStr"/>
      <c r="AD7" s="85" t="inlineStr"/>
      <c r="AE7" s="85" t="inlineStr"/>
      <c r="AF7" s="85" t="inlineStr"/>
      <c r="AG7" s="85" t="inlineStr"/>
      <c r="AH7" s="85" t="inlineStr"/>
      <c r="AI7" s="85" t="inlineStr"/>
      <c r="AJ7" s="85" t="inlineStr"/>
      <c r="AK7" s="85" t="inlineStr"/>
      <c r="AL7" s="85" t="inlineStr"/>
      <c r="AM7" s="85" t="inlineStr"/>
      <c r="AN7" s="85" t="inlineStr"/>
      <c r="AO7" s="85" t="inlineStr"/>
      <c r="AP7" s="85" t="inlineStr"/>
      <c r="AQ7" s="85" t="inlineStr"/>
      <c r="AR7" s="85" t="inlineStr"/>
      <c r="AS7" s="85" t="inlineStr"/>
      <c r="AT7" s="85" t="inlineStr"/>
      <c r="AU7" s="85" t="inlineStr"/>
      <c r="AV7" s="85" t="inlineStr"/>
      <c r="AW7" s="85" t="inlineStr"/>
      <c r="AX7" s="85" t="inlineStr"/>
      <c r="AY7" s="85" t="inlineStr"/>
      <c r="AZ7" s="85" t="inlineStr"/>
      <c r="BA7" s="85" t="inlineStr"/>
      <c r="BB7" s="85" t="inlineStr"/>
      <c r="BC7" s="85" t="inlineStr"/>
      <c r="BD7" s="85" t="inlineStr"/>
      <c r="BE7" s="85" t="inlineStr"/>
      <c r="BF7" s="85" t="inlineStr"/>
      <c r="BG7" s="85" t="inlineStr"/>
      <c r="BH7" s="85" t="inlineStr"/>
      <c r="BI7" s="85" t="inlineStr"/>
      <c r="BJ7" s="85" t="inlineStr"/>
      <c r="BK7" s="85" t="inlineStr"/>
      <c r="BL7" s="85" t="inlineStr"/>
      <c r="BM7" s="85" t="inlineStr"/>
      <c r="BN7" s="85" t="inlineStr"/>
      <c r="BO7" s="85" t="inlineStr"/>
      <c r="BP7" s="85" t="inlineStr"/>
      <c r="BQ7" s="85" t="inlineStr"/>
      <c r="BR7" s="85" t="inlineStr"/>
      <c r="BS7" s="85" t="inlineStr"/>
      <c r="BT7" s="85" t="inlineStr"/>
      <c r="BU7" s="85" t="inlineStr"/>
      <c r="BV7" s="85" t="inlineStr"/>
      <c r="BW7" s="85" t="inlineStr"/>
      <c r="BX7" s="85" t="inlineStr"/>
      <c r="BY7" s="85" t="inlineStr"/>
      <c r="BZ7" s="85" t="inlineStr"/>
      <c r="CA7" s="85" t="inlineStr"/>
      <c r="CB7" s="85" t="inlineStr"/>
      <c r="CC7" s="85" t="inlineStr"/>
      <c r="CD7" s="85" t="n">
        <v>0</v>
      </c>
      <c r="CE7" s="85" t="n">
        <v>0</v>
      </c>
      <c r="CF7" s="85" t="n">
        <v>0</v>
      </c>
      <c r="CG7" s="85" t="n">
        <v>0</v>
      </c>
      <c r="CH7" s="85" t="n">
        <v>0</v>
      </c>
      <c r="CI7" s="85" t="n">
        <v>0</v>
      </c>
      <c r="CJ7" s="85" t="n">
        <v>0</v>
      </c>
      <c r="CK7" s="85" t="n">
        <v>0</v>
      </c>
      <c r="CL7" s="85" t="n">
        <v>0</v>
      </c>
      <c r="CM7" s="85" t="n">
        <v>0</v>
      </c>
      <c r="CN7" s="85" t="n">
        <v>0</v>
      </c>
      <c r="CO7" s="85" t="n">
        <v>0</v>
      </c>
      <c r="CP7" s="85" t="n">
        <v>0</v>
      </c>
      <c r="CQ7" s="85" t="n">
        <v>0</v>
      </c>
      <c r="CR7" s="85" t="n">
        <v>0</v>
      </c>
      <c r="CS7" s="85" t="n">
        <v>0</v>
      </c>
      <c r="CT7" s="85" t="n">
        <v>0</v>
      </c>
      <c r="CU7" s="85" t="n">
        <v>0</v>
      </c>
      <c r="CV7" s="85" t="n">
        <v>0</v>
      </c>
      <c r="CW7" s="85" t="n">
        <v>0</v>
      </c>
      <c r="CX7" s="85" t="n">
        <v>0</v>
      </c>
      <c r="CY7" s="85" t="n">
        <v>0</v>
      </c>
      <c r="CZ7" s="87" t="n">
        <v>0</v>
      </c>
      <c r="DA7" s="86" t="n">
        <v>0</v>
      </c>
      <c r="DB7" s="86" t="n">
        <v>0</v>
      </c>
      <c r="DC7" s="86" t="n">
        <v>0</v>
      </c>
      <c r="DD7" s="86" t="n">
        <v>0</v>
      </c>
      <c r="DE7" s="88" t="n">
        <v>0</v>
      </c>
      <c r="DF7" s="86" t="n">
        <v>0</v>
      </c>
      <c r="DG7" s="86" t="n">
        <v>0</v>
      </c>
      <c r="DH7" s="86" t="n">
        <v>0</v>
      </c>
      <c r="DI7" s="86" t="n">
        <v>0</v>
      </c>
      <c r="DJ7" s="98" t="n">
        <v>0</v>
      </c>
      <c r="DK7" s="98" t="n">
        <v>0</v>
      </c>
      <c r="DL7" s="25" t="inlineStr"/>
      <c r="DM7" s="25" t="n">
        <v>0</v>
      </c>
      <c r="DN7" s="25" t="n">
        <v>0</v>
      </c>
      <c r="DO7" s="98" t="n">
        <v>0</v>
      </c>
      <c r="DP7" s="98" t="n">
        <v>0</v>
      </c>
      <c r="DQ7" s="25" t="inlineStr"/>
      <c r="DR7" s="25" t="n">
        <v>0</v>
      </c>
      <c r="DS7" s="25" t="inlineStr"/>
      <c r="DT7" s="98" t="inlineStr"/>
      <c r="DU7" s="98" t="inlineStr"/>
      <c r="DV7" s="25" t="inlineStr"/>
      <c r="DW7" s="25" t="inlineStr"/>
      <c r="DX7" s="98" t="inlineStr"/>
      <c r="DY7" s="98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n"/>
    </row>
    <row r="8" ht="17.1" customHeight="1">
      <c r="A8" s="26" t="n">
        <v>27.5</v>
      </c>
      <c r="B8" s="85" t="inlineStr"/>
      <c r="C8" s="85" t="inlineStr"/>
      <c r="D8" s="85" t="inlineStr"/>
      <c r="E8" s="85" t="inlineStr"/>
      <c r="F8" s="85" t="inlineStr"/>
      <c r="G8" s="85" t="inlineStr"/>
      <c r="H8" s="85" t="inlineStr"/>
      <c r="I8" s="85" t="inlineStr"/>
      <c r="J8" s="85" t="inlineStr"/>
      <c r="K8" s="85" t="inlineStr"/>
      <c r="L8" s="85" t="inlineStr"/>
      <c r="M8" s="85" t="inlineStr"/>
      <c r="N8" s="85" t="inlineStr"/>
      <c r="O8" s="85" t="inlineStr"/>
      <c r="P8" s="85" t="inlineStr"/>
      <c r="Q8" s="85" t="inlineStr"/>
      <c r="R8" s="85" t="inlineStr"/>
      <c r="S8" s="85" t="inlineStr"/>
      <c r="T8" s="85" t="inlineStr"/>
      <c r="U8" s="85" t="inlineStr"/>
      <c r="V8" s="85" t="inlineStr"/>
      <c r="W8" s="85" t="inlineStr"/>
      <c r="X8" s="85" t="inlineStr"/>
      <c r="Y8" s="85" t="inlineStr"/>
      <c r="Z8" s="85" t="inlineStr"/>
      <c r="AA8" s="85" t="inlineStr"/>
      <c r="AB8" s="85" t="inlineStr"/>
      <c r="AC8" s="85" t="inlineStr"/>
      <c r="AD8" s="85" t="inlineStr"/>
      <c r="AE8" s="85" t="inlineStr"/>
      <c r="AF8" s="85" t="inlineStr"/>
      <c r="AG8" s="85" t="inlineStr"/>
      <c r="AH8" s="85" t="inlineStr"/>
      <c r="AI8" s="85" t="inlineStr"/>
      <c r="AJ8" s="85" t="inlineStr"/>
      <c r="AK8" s="85" t="inlineStr"/>
      <c r="AL8" s="85" t="inlineStr"/>
      <c r="AM8" s="85" t="inlineStr"/>
      <c r="AN8" s="85" t="inlineStr"/>
      <c r="AO8" s="85" t="inlineStr"/>
      <c r="AP8" s="85" t="inlineStr"/>
      <c r="AQ8" s="85" t="inlineStr"/>
      <c r="AR8" s="85" t="inlineStr"/>
      <c r="AS8" s="85" t="inlineStr"/>
      <c r="AT8" s="85" t="inlineStr"/>
      <c r="AU8" s="85" t="inlineStr"/>
      <c r="AV8" s="85" t="inlineStr"/>
      <c r="AW8" s="85" t="inlineStr"/>
      <c r="AX8" s="85" t="inlineStr"/>
      <c r="AY8" s="85" t="inlineStr"/>
      <c r="AZ8" s="85" t="inlineStr"/>
      <c r="BA8" s="85" t="inlineStr"/>
      <c r="BB8" s="85" t="inlineStr"/>
      <c r="BC8" s="85" t="inlineStr"/>
      <c r="BD8" s="85" t="inlineStr"/>
      <c r="BE8" s="85" t="inlineStr"/>
      <c r="BF8" s="85" t="inlineStr"/>
      <c r="BG8" s="85" t="inlineStr"/>
      <c r="BH8" s="85" t="inlineStr"/>
      <c r="BI8" s="85" t="inlineStr"/>
      <c r="BJ8" s="85" t="inlineStr"/>
      <c r="BK8" s="85" t="inlineStr"/>
      <c r="BL8" s="85" t="inlineStr"/>
      <c r="BM8" s="85" t="inlineStr"/>
      <c r="BN8" s="85" t="inlineStr"/>
      <c r="BO8" s="85" t="inlineStr"/>
      <c r="BP8" s="85" t="inlineStr"/>
      <c r="BQ8" s="85" t="inlineStr"/>
      <c r="BR8" s="85" t="inlineStr"/>
      <c r="BS8" s="85" t="inlineStr"/>
      <c r="BT8" s="85" t="inlineStr"/>
      <c r="BU8" s="85" t="inlineStr"/>
      <c r="BV8" s="85" t="inlineStr"/>
      <c r="BW8" s="85" t="inlineStr"/>
      <c r="BX8" s="85" t="inlineStr"/>
      <c r="BY8" s="85" t="n">
        <v>0</v>
      </c>
      <c r="BZ8" s="85" t="n">
        <v>0</v>
      </c>
      <c r="CA8" s="85" t="n">
        <v>0</v>
      </c>
      <c r="CB8" s="85" t="n">
        <v>0</v>
      </c>
      <c r="CC8" s="85" t="n">
        <v>0</v>
      </c>
      <c r="CD8" s="85" t="n">
        <v>0</v>
      </c>
      <c r="CE8" s="85" t="n">
        <v>0</v>
      </c>
      <c r="CF8" s="85" t="n">
        <v>0</v>
      </c>
      <c r="CG8" s="85" t="n">
        <v>0</v>
      </c>
      <c r="CH8" s="85" t="n">
        <v>0</v>
      </c>
      <c r="CI8" s="85" t="n">
        <v>0</v>
      </c>
      <c r="CJ8" s="85" t="n">
        <v>0</v>
      </c>
      <c r="CK8" s="85" t="n">
        <v>0</v>
      </c>
      <c r="CL8" s="85" t="n">
        <v>0</v>
      </c>
      <c r="CM8" s="85" t="n">
        <v>0</v>
      </c>
      <c r="CN8" s="85" t="n">
        <v>0</v>
      </c>
      <c r="CO8" s="85" t="n">
        <v>0</v>
      </c>
      <c r="CP8" s="85" t="n">
        <v>0</v>
      </c>
      <c r="CQ8" s="85" t="n">
        <v>0</v>
      </c>
      <c r="CR8" s="85" t="n">
        <v>0</v>
      </c>
      <c r="CS8" s="85" t="n">
        <v>0</v>
      </c>
      <c r="CT8" s="85" t="n">
        <v>0</v>
      </c>
      <c r="CU8" s="87" t="n">
        <v>0</v>
      </c>
      <c r="CV8" s="86" t="n">
        <v>0</v>
      </c>
      <c r="CW8" s="86" t="n">
        <v>0</v>
      </c>
      <c r="CX8" s="86" t="n">
        <v>0</v>
      </c>
      <c r="CY8" s="86" t="n">
        <v>0</v>
      </c>
      <c r="CZ8" s="88" t="n">
        <v>0</v>
      </c>
      <c r="DA8" s="86" t="n">
        <v>0</v>
      </c>
      <c r="DB8" s="86" t="n">
        <v>0</v>
      </c>
      <c r="DC8" s="86" t="n">
        <v>0</v>
      </c>
      <c r="DD8" s="86" t="n">
        <v>0</v>
      </c>
      <c r="DE8" s="97" t="n">
        <v>0</v>
      </c>
      <c r="DF8" s="98" t="n">
        <v>0</v>
      </c>
      <c r="DG8" s="85" t="inlineStr"/>
      <c r="DH8" s="85" t="n">
        <v>0</v>
      </c>
      <c r="DI8" s="85" t="n">
        <v>0</v>
      </c>
      <c r="DJ8" s="98" t="n">
        <v>0</v>
      </c>
      <c r="DK8" s="98" t="n">
        <v>0</v>
      </c>
      <c r="DL8" s="25" t="inlineStr"/>
      <c r="DM8" s="25" t="n">
        <v>0</v>
      </c>
      <c r="DN8" s="25" t="inlineStr"/>
      <c r="DO8" s="98" t="inlineStr"/>
      <c r="DP8" s="98" t="inlineStr"/>
      <c r="DQ8" s="25" t="inlineStr"/>
      <c r="DR8" s="25" t="inlineStr"/>
      <c r="DS8" s="25" t="inlineStr"/>
      <c r="DT8" s="98" t="inlineStr"/>
      <c r="DU8" s="98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n"/>
    </row>
    <row r="9" ht="17.1" customHeight="1">
      <c r="A9" s="26" t="n">
        <v>32.5</v>
      </c>
      <c r="B9" s="85" t="inlineStr"/>
      <c r="C9" s="85" t="inlineStr"/>
      <c r="D9" s="85" t="inlineStr"/>
      <c r="E9" s="85" t="inlineStr"/>
      <c r="F9" s="85" t="inlineStr"/>
      <c r="G9" s="85" t="inlineStr"/>
      <c r="H9" s="85" t="inlineStr"/>
      <c r="I9" s="85" t="inlineStr"/>
      <c r="J9" s="85" t="inlineStr"/>
      <c r="K9" s="85" t="inlineStr"/>
      <c r="L9" s="85" t="inlineStr"/>
      <c r="M9" s="85" t="inlineStr"/>
      <c r="N9" s="85" t="inlineStr"/>
      <c r="O9" s="85" t="inlineStr"/>
      <c r="P9" s="85" t="inlineStr"/>
      <c r="Q9" s="85" t="inlineStr"/>
      <c r="R9" s="85" t="inlineStr"/>
      <c r="S9" s="85" t="inlineStr"/>
      <c r="T9" s="85" t="inlineStr"/>
      <c r="U9" s="85" t="inlineStr"/>
      <c r="V9" s="85" t="inlineStr"/>
      <c r="W9" s="85" t="inlineStr"/>
      <c r="X9" s="85" t="inlineStr"/>
      <c r="Y9" s="85" t="inlineStr"/>
      <c r="Z9" s="85" t="inlineStr"/>
      <c r="AA9" s="85" t="inlineStr"/>
      <c r="AB9" s="85" t="inlineStr"/>
      <c r="AC9" s="85" t="inlineStr"/>
      <c r="AD9" s="85" t="inlineStr"/>
      <c r="AE9" s="85" t="inlineStr"/>
      <c r="AF9" s="85" t="inlineStr"/>
      <c r="AG9" s="85" t="inlineStr"/>
      <c r="AH9" s="85" t="inlineStr"/>
      <c r="AI9" s="85" t="inlineStr"/>
      <c r="AJ9" s="85" t="inlineStr"/>
      <c r="AK9" s="85" t="inlineStr"/>
      <c r="AL9" s="85" t="inlineStr"/>
      <c r="AM9" s="85" t="inlineStr"/>
      <c r="AN9" s="85" t="inlineStr"/>
      <c r="AO9" s="85" t="inlineStr"/>
      <c r="AP9" s="85" t="inlineStr"/>
      <c r="AQ9" s="85" t="inlineStr"/>
      <c r="AR9" s="85" t="inlineStr"/>
      <c r="AS9" s="85" t="inlineStr"/>
      <c r="AT9" s="85" t="inlineStr"/>
      <c r="AU9" s="85" t="inlineStr"/>
      <c r="AV9" s="85" t="inlineStr"/>
      <c r="AW9" s="85" t="inlineStr"/>
      <c r="AX9" s="85" t="inlineStr"/>
      <c r="AY9" s="85" t="inlineStr"/>
      <c r="AZ9" s="85" t="inlineStr"/>
      <c r="BA9" s="85" t="inlineStr"/>
      <c r="BB9" s="85" t="inlineStr"/>
      <c r="BC9" s="85" t="inlineStr"/>
      <c r="BD9" s="85" t="inlineStr"/>
      <c r="BE9" s="85" t="inlineStr"/>
      <c r="BF9" s="85" t="inlineStr"/>
      <c r="BG9" s="85" t="inlineStr"/>
      <c r="BH9" s="85" t="inlineStr"/>
      <c r="BI9" s="85" t="inlineStr"/>
      <c r="BJ9" s="85" t="inlineStr"/>
      <c r="BK9" s="85" t="inlineStr"/>
      <c r="BL9" s="85" t="inlineStr"/>
      <c r="BM9" s="85" t="inlineStr"/>
      <c r="BN9" s="85" t="inlineStr"/>
      <c r="BO9" s="85" t="inlineStr"/>
      <c r="BP9" s="85" t="inlineStr"/>
      <c r="BQ9" s="85" t="inlineStr"/>
      <c r="BR9" s="85" t="inlineStr"/>
      <c r="BS9" s="85" t="inlineStr"/>
      <c r="BT9" s="85" t="n">
        <v>0</v>
      </c>
      <c r="BU9" s="85" t="n">
        <v>0</v>
      </c>
      <c r="BV9" s="85" t="n">
        <v>0</v>
      </c>
      <c r="BW9" s="85" t="n">
        <v>0</v>
      </c>
      <c r="BX9" s="85" t="n">
        <v>0</v>
      </c>
      <c r="BY9" s="85" t="n">
        <v>0</v>
      </c>
      <c r="BZ9" s="85" t="n">
        <v>0</v>
      </c>
      <c r="CA9" s="85" t="n">
        <v>0</v>
      </c>
      <c r="CB9" s="85" t="n">
        <v>0</v>
      </c>
      <c r="CC9" s="85" t="n">
        <v>0</v>
      </c>
      <c r="CD9" s="85" t="n">
        <v>0</v>
      </c>
      <c r="CE9" s="85" t="n">
        <v>0</v>
      </c>
      <c r="CF9" s="85" t="n">
        <v>0</v>
      </c>
      <c r="CG9" s="85" t="n">
        <v>0</v>
      </c>
      <c r="CH9" s="85" t="n">
        <v>0</v>
      </c>
      <c r="CI9" s="85" t="n">
        <v>0</v>
      </c>
      <c r="CJ9" s="85" t="n">
        <v>0</v>
      </c>
      <c r="CK9" s="85" t="n">
        <v>0</v>
      </c>
      <c r="CL9" s="85" t="n">
        <v>0</v>
      </c>
      <c r="CM9" s="85" t="n">
        <v>0</v>
      </c>
      <c r="CN9" s="85" t="n">
        <v>0</v>
      </c>
      <c r="CO9" s="85" t="n">
        <v>0</v>
      </c>
      <c r="CP9" s="87" t="n">
        <v>0</v>
      </c>
      <c r="CQ9" s="86" t="n">
        <v>0</v>
      </c>
      <c r="CR9" s="86" t="n">
        <v>0</v>
      </c>
      <c r="CS9" s="86" t="n">
        <v>0</v>
      </c>
      <c r="CT9" s="86" t="n">
        <v>0</v>
      </c>
      <c r="CU9" s="88" t="n">
        <v>0</v>
      </c>
      <c r="CV9" s="86" t="n">
        <v>0</v>
      </c>
      <c r="CW9" s="86" t="n">
        <v>0</v>
      </c>
      <c r="CX9" s="86" t="n">
        <v>0</v>
      </c>
      <c r="CY9" s="86" t="n">
        <v>0</v>
      </c>
      <c r="CZ9" s="97" t="n">
        <v>0</v>
      </c>
      <c r="DA9" s="98" t="n">
        <v>0</v>
      </c>
      <c r="DB9" s="85" t="inlineStr"/>
      <c r="DC9" s="85" t="n">
        <v>0</v>
      </c>
      <c r="DD9" s="85" t="n">
        <v>0</v>
      </c>
      <c r="DE9" s="97" t="n">
        <v>0</v>
      </c>
      <c r="DF9" s="98" t="n">
        <v>0</v>
      </c>
      <c r="DG9" s="85" t="inlineStr"/>
      <c r="DH9" s="85" t="n">
        <v>0</v>
      </c>
      <c r="DI9" s="85" t="inlineStr"/>
      <c r="DJ9" s="98" t="inlineStr"/>
      <c r="DK9" s="98" t="inlineStr"/>
      <c r="DL9" s="25" t="inlineStr"/>
      <c r="DM9" s="25" t="inlineStr"/>
      <c r="DN9" s="25" t="inlineStr"/>
      <c r="DO9" s="98" t="inlineStr"/>
      <c r="DP9" s="98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n"/>
    </row>
    <row r="10" ht="17.1" customHeight="1">
      <c r="A10" s="26" t="n">
        <v>37.5</v>
      </c>
      <c r="B10" s="85" t="inlineStr"/>
      <c r="C10" s="85" t="inlineStr"/>
      <c r="D10" s="85" t="inlineStr"/>
      <c r="E10" s="85" t="inlineStr"/>
      <c r="F10" s="85" t="inlineStr"/>
      <c r="G10" s="85" t="inlineStr"/>
      <c r="H10" s="85" t="inlineStr"/>
      <c r="I10" s="85" t="inlineStr"/>
      <c r="J10" s="85" t="inlineStr"/>
      <c r="K10" s="85" t="inlineStr"/>
      <c r="L10" s="85" t="inlineStr"/>
      <c r="M10" s="85" t="inlineStr"/>
      <c r="N10" s="85" t="inlineStr"/>
      <c r="O10" s="85" t="inlineStr"/>
      <c r="P10" s="85" t="inlineStr"/>
      <c r="Q10" s="85" t="inlineStr"/>
      <c r="R10" s="85" t="inlineStr"/>
      <c r="S10" s="85" t="inlineStr"/>
      <c r="T10" s="85" t="inlineStr"/>
      <c r="U10" s="85" t="inlineStr"/>
      <c r="V10" s="85" t="inlineStr"/>
      <c r="W10" s="85" t="inlineStr"/>
      <c r="X10" s="85" t="inlineStr"/>
      <c r="Y10" s="85" t="inlineStr"/>
      <c r="Z10" s="85" t="inlineStr"/>
      <c r="AA10" s="85" t="inlineStr"/>
      <c r="AB10" s="85" t="inlineStr"/>
      <c r="AC10" s="85" t="inlineStr"/>
      <c r="AD10" s="85" t="inlineStr"/>
      <c r="AE10" s="85" t="inlineStr"/>
      <c r="AF10" s="85" t="inlineStr"/>
      <c r="AG10" s="85" t="inlineStr"/>
      <c r="AH10" s="85" t="inlineStr"/>
      <c r="AI10" s="85" t="inlineStr"/>
      <c r="AJ10" s="85" t="inlineStr"/>
      <c r="AK10" s="85" t="inlineStr"/>
      <c r="AL10" s="85" t="inlineStr"/>
      <c r="AM10" s="85" t="inlineStr"/>
      <c r="AN10" s="85" t="inlineStr"/>
      <c r="AO10" s="85" t="inlineStr"/>
      <c r="AP10" s="85" t="inlineStr"/>
      <c r="AQ10" s="85" t="inlineStr"/>
      <c r="AR10" s="85" t="inlineStr"/>
      <c r="AS10" s="85" t="inlineStr"/>
      <c r="AT10" s="85" t="inlineStr"/>
      <c r="AU10" s="85" t="inlineStr"/>
      <c r="AV10" s="85" t="inlineStr"/>
      <c r="AW10" s="85" t="inlineStr"/>
      <c r="AX10" s="85" t="inlineStr"/>
      <c r="AY10" s="85" t="inlineStr"/>
      <c r="AZ10" s="85" t="inlineStr"/>
      <c r="BA10" s="85" t="inlineStr"/>
      <c r="BB10" s="85" t="inlineStr"/>
      <c r="BC10" s="85" t="inlineStr"/>
      <c r="BD10" s="85" t="inlineStr"/>
      <c r="BE10" s="85" t="inlineStr"/>
      <c r="BF10" s="85" t="inlineStr"/>
      <c r="BG10" s="85" t="inlineStr"/>
      <c r="BH10" s="85" t="inlineStr"/>
      <c r="BI10" s="85" t="inlineStr"/>
      <c r="BJ10" s="85" t="inlineStr"/>
      <c r="BK10" s="85" t="inlineStr"/>
      <c r="BL10" s="85" t="inlineStr"/>
      <c r="BM10" s="85" t="inlineStr"/>
      <c r="BN10" s="85" t="inlineStr"/>
      <c r="BO10" s="85" t="n">
        <v>0</v>
      </c>
      <c r="BP10" s="85" t="n">
        <v>0</v>
      </c>
      <c r="BQ10" s="85" t="n">
        <v>0</v>
      </c>
      <c r="BR10" s="85" t="n">
        <v>0</v>
      </c>
      <c r="BS10" s="85" t="n">
        <v>0</v>
      </c>
      <c r="BT10" s="85" t="n">
        <v>0</v>
      </c>
      <c r="BU10" s="85" t="n">
        <v>0</v>
      </c>
      <c r="BV10" s="85" t="n">
        <v>0</v>
      </c>
      <c r="BW10" s="85" t="n">
        <v>0</v>
      </c>
      <c r="BX10" s="85" t="n">
        <v>0</v>
      </c>
      <c r="BY10" s="85" t="n">
        <v>0</v>
      </c>
      <c r="BZ10" s="85" t="n">
        <v>0</v>
      </c>
      <c r="CA10" s="85" t="n">
        <v>0</v>
      </c>
      <c r="CB10" s="85" t="n">
        <v>0</v>
      </c>
      <c r="CC10" s="85" t="n">
        <v>0</v>
      </c>
      <c r="CD10" s="85" t="n">
        <v>0</v>
      </c>
      <c r="CE10" s="85" t="n">
        <v>0</v>
      </c>
      <c r="CF10" s="85" t="n">
        <v>0</v>
      </c>
      <c r="CG10" s="85" t="n">
        <v>0</v>
      </c>
      <c r="CH10" s="85" t="n">
        <v>0</v>
      </c>
      <c r="CI10" s="85" t="n">
        <v>0</v>
      </c>
      <c r="CJ10" s="85" t="n">
        <v>0</v>
      </c>
      <c r="CK10" s="87" t="n">
        <v>0</v>
      </c>
      <c r="CL10" s="86" t="n">
        <v>0</v>
      </c>
      <c r="CM10" s="86" t="n">
        <v>0</v>
      </c>
      <c r="CN10" s="86" t="n">
        <v>0</v>
      </c>
      <c r="CO10" s="86" t="n">
        <v>0</v>
      </c>
      <c r="CP10" s="88" t="n">
        <v>0</v>
      </c>
      <c r="CQ10" s="86" t="n">
        <v>0</v>
      </c>
      <c r="CR10" s="86" t="n">
        <v>0</v>
      </c>
      <c r="CS10" s="86" t="n">
        <v>0</v>
      </c>
      <c r="CT10" s="86" t="n">
        <v>0</v>
      </c>
      <c r="CU10" s="97" t="n">
        <v>0</v>
      </c>
      <c r="CV10" s="98" t="n">
        <v>0</v>
      </c>
      <c r="CW10" s="85" t="inlineStr"/>
      <c r="CX10" s="85" t="n">
        <v>0</v>
      </c>
      <c r="CY10" s="85" t="n">
        <v>0</v>
      </c>
      <c r="CZ10" s="97" t="n">
        <v>0</v>
      </c>
      <c r="DA10" s="98" t="n">
        <v>0</v>
      </c>
      <c r="DB10" s="85" t="inlineStr"/>
      <c r="DC10" s="85" t="n">
        <v>0</v>
      </c>
      <c r="DD10" s="85" t="inlineStr"/>
      <c r="DE10" s="97" t="inlineStr"/>
      <c r="DF10" s="98" t="inlineStr"/>
      <c r="DG10" s="85" t="inlineStr"/>
      <c r="DH10" s="85" t="inlineStr"/>
      <c r="DI10" s="85" t="inlineStr"/>
      <c r="DJ10" s="98" t="inlineStr"/>
      <c r="DK10" s="98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n"/>
    </row>
    <row r="11" ht="17.1" customHeight="1">
      <c r="A11" s="26" t="n">
        <v>42.5</v>
      </c>
      <c r="B11" s="85" t="inlineStr"/>
      <c r="C11" s="85" t="inlineStr"/>
      <c r="D11" s="85" t="inlineStr"/>
      <c r="E11" s="85" t="inlineStr"/>
      <c r="F11" s="85" t="inlineStr"/>
      <c r="G11" s="85" t="inlineStr"/>
      <c r="H11" s="85" t="inlineStr"/>
      <c r="I11" s="85" t="inlineStr"/>
      <c r="J11" s="85" t="inlineStr"/>
      <c r="K11" s="85" t="inlineStr"/>
      <c r="L11" s="85" t="inlineStr"/>
      <c r="M11" s="85" t="inlineStr"/>
      <c r="N11" s="85" t="inlineStr"/>
      <c r="O11" s="85" t="inlineStr"/>
      <c r="P11" s="85" t="inlineStr"/>
      <c r="Q11" s="85" t="inlineStr"/>
      <c r="R11" s="85" t="inlineStr"/>
      <c r="S11" s="85" t="inlineStr"/>
      <c r="T11" s="85" t="inlineStr"/>
      <c r="U11" s="85" t="inlineStr"/>
      <c r="V11" s="85" t="inlineStr"/>
      <c r="W11" s="85" t="inlineStr"/>
      <c r="X11" s="85" t="inlineStr"/>
      <c r="Y11" s="85" t="inlineStr"/>
      <c r="Z11" s="85" t="inlineStr"/>
      <c r="AA11" s="85" t="inlineStr"/>
      <c r="AB11" s="85" t="inlineStr"/>
      <c r="AC11" s="85" t="inlineStr"/>
      <c r="AD11" s="85" t="inlineStr"/>
      <c r="AE11" s="85" t="inlineStr"/>
      <c r="AF11" s="85" t="inlineStr"/>
      <c r="AG11" s="85" t="inlineStr"/>
      <c r="AH11" s="85" t="inlineStr"/>
      <c r="AI11" s="85" t="inlineStr"/>
      <c r="AJ11" s="85" t="inlineStr"/>
      <c r="AK11" s="85" t="inlineStr"/>
      <c r="AL11" s="85" t="inlineStr"/>
      <c r="AM11" s="85" t="inlineStr"/>
      <c r="AN11" s="85" t="inlineStr"/>
      <c r="AO11" s="85" t="inlineStr"/>
      <c r="AP11" s="85" t="inlineStr"/>
      <c r="AQ11" s="85" t="inlineStr"/>
      <c r="AR11" s="85" t="inlineStr"/>
      <c r="AS11" s="85" t="inlineStr"/>
      <c r="AT11" s="85" t="inlineStr"/>
      <c r="AU11" s="85" t="inlineStr"/>
      <c r="AV11" s="85" t="inlineStr"/>
      <c r="AW11" s="85" t="inlineStr"/>
      <c r="AX11" s="85" t="inlineStr"/>
      <c r="AY11" s="85" t="inlineStr"/>
      <c r="AZ11" s="85" t="inlineStr"/>
      <c r="BA11" s="85" t="inlineStr"/>
      <c r="BB11" s="85" t="inlineStr"/>
      <c r="BC11" s="85" t="inlineStr"/>
      <c r="BD11" s="85" t="inlineStr"/>
      <c r="BE11" s="85" t="inlineStr"/>
      <c r="BF11" s="85" t="inlineStr"/>
      <c r="BG11" s="85" t="inlineStr"/>
      <c r="BH11" s="85" t="inlineStr"/>
      <c r="BI11" s="85" t="inlineStr"/>
      <c r="BJ11" s="85" t="n">
        <v>0</v>
      </c>
      <c r="BK11" s="85" t="n">
        <v>0</v>
      </c>
      <c r="BL11" s="85" t="n">
        <v>0</v>
      </c>
      <c r="BM11" s="85" t="n">
        <v>0</v>
      </c>
      <c r="BN11" s="85" t="n">
        <v>0</v>
      </c>
      <c r="BO11" s="85" t="n">
        <v>0</v>
      </c>
      <c r="BP11" s="85" t="n">
        <v>0</v>
      </c>
      <c r="BQ11" s="85" t="n">
        <v>0</v>
      </c>
      <c r="BR11" s="85" t="n">
        <v>0</v>
      </c>
      <c r="BS11" s="85" t="n">
        <v>0</v>
      </c>
      <c r="BT11" s="85" t="n">
        <v>0</v>
      </c>
      <c r="BU11" s="85" t="n">
        <v>0</v>
      </c>
      <c r="BV11" s="85" t="n">
        <v>0</v>
      </c>
      <c r="BW11" s="85" t="n">
        <v>0</v>
      </c>
      <c r="BX11" s="85" t="n">
        <v>0</v>
      </c>
      <c r="BY11" s="85" t="n">
        <v>0</v>
      </c>
      <c r="BZ11" s="85" t="n">
        <v>0</v>
      </c>
      <c r="CA11" s="85" t="n">
        <v>0</v>
      </c>
      <c r="CB11" s="85" t="n">
        <v>0</v>
      </c>
      <c r="CC11" s="85" t="n">
        <v>0</v>
      </c>
      <c r="CD11" s="85" t="n">
        <v>0</v>
      </c>
      <c r="CE11" s="85" t="n">
        <v>0</v>
      </c>
      <c r="CF11" s="87" t="n">
        <v>0</v>
      </c>
      <c r="CG11" s="86" t="n">
        <v>0</v>
      </c>
      <c r="CH11" s="86" t="n">
        <v>0</v>
      </c>
      <c r="CI11" s="86" t="n">
        <v>0</v>
      </c>
      <c r="CJ11" s="86" t="n">
        <v>0</v>
      </c>
      <c r="CK11" s="88" t="n">
        <v>0</v>
      </c>
      <c r="CL11" s="86" t="n">
        <v>0</v>
      </c>
      <c r="CM11" s="86" t="n">
        <v>0</v>
      </c>
      <c r="CN11" s="86" t="n">
        <v>0</v>
      </c>
      <c r="CO11" s="86" t="n">
        <v>0</v>
      </c>
      <c r="CP11" s="97" t="n">
        <v>0</v>
      </c>
      <c r="CQ11" s="98" t="n">
        <v>0</v>
      </c>
      <c r="CR11" s="85" t="inlineStr"/>
      <c r="CS11" s="85" t="n">
        <v>0</v>
      </c>
      <c r="CT11" s="85" t="n">
        <v>0</v>
      </c>
      <c r="CU11" s="97" t="n">
        <v>0</v>
      </c>
      <c r="CV11" s="98" t="n">
        <v>0</v>
      </c>
      <c r="CW11" s="85" t="inlineStr"/>
      <c r="CX11" s="85" t="n">
        <v>0</v>
      </c>
      <c r="CY11" s="85" t="inlineStr"/>
      <c r="CZ11" s="97" t="inlineStr"/>
      <c r="DA11" s="98" t="inlineStr"/>
      <c r="DB11" s="85" t="inlineStr"/>
      <c r="DC11" s="85" t="inlineStr"/>
      <c r="DD11" s="85" t="inlineStr"/>
      <c r="DE11" s="97" t="inlineStr"/>
      <c r="DF11" s="98" t="inlineStr"/>
      <c r="DG11" s="85" t="inlineStr"/>
      <c r="DH11" s="85" t="inlineStr"/>
      <c r="DI11" s="85" t="inlineStr"/>
      <c r="DJ11" s="85" t="inlineStr"/>
      <c r="DK11" s="85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n"/>
    </row>
    <row r="12" ht="17.1" customHeight="1">
      <c r="A12" s="26" t="n">
        <v>47.5</v>
      </c>
      <c r="B12" s="85" t="inlineStr"/>
      <c r="C12" s="85" t="inlineStr"/>
      <c r="D12" s="85" t="inlineStr"/>
      <c r="E12" s="85" t="inlineStr"/>
      <c r="F12" s="85" t="inlineStr"/>
      <c r="G12" s="85" t="inlineStr"/>
      <c r="H12" s="85" t="inlineStr"/>
      <c r="I12" s="85" t="inlineStr"/>
      <c r="J12" s="85" t="inlineStr"/>
      <c r="K12" s="85" t="inlineStr"/>
      <c r="L12" s="85" t="inlineStr"/>
      <c r="M12" s="85" t="inlineStr"/>
      <c r="N12" s="85" t="inlineStr"/>
      <c r="O12" s="85" t="inlineStr"/>
      <c r="P12" s="85" t="inlineStr"/>
      <c r="Q12" s="85" t="inlineStr"/>
      <c r="R12" s="85" t="inlineStr"/>
      <c r="S12" s="85" t="inlineStr"/>
      <c r="T12" s="85" t="inlineStr"/>
      <c r="U12" s="85" t="inlineStr"/>
      <c r="V12" s="85" t="inlineStr"/>
      <c r="W12" s="85" t="inlineStr"/>
      <c r="X12" s="85" t="inlineStr"/>
      <c r="Y12" s="85" t="inlineStr"/>
      <c r="Z12" s="85" t="inlineStr"/>
      <c r="AA12" s="85" t="inlineStr"/>
      <c r="AB12" s="85" t="inlineStr"/>
      <c r="AC12" s="85" t="inlineStr"/>
      <c r="AD12" s="85" t="inlineStr"/>
      <c r="AE12" s="85" t="inlineStr"/>
      <c r="AF12" s="85" t="inlineStr"/>
      <c r="AG12" s="85" t="inlineStr"/>
      <c r="AH12" s="85" t="inlineStr"/>
      <c r="AI12" s="85" t="inlineStr"/>
      <c r="AJ12" s="85" t="inlineStr"/>
      <c r="AK12" s="85" t="inlineStr"/>
      <c r="AL12" s="85" t="inlineStr"/>
      <c r="AM12" s="85" t="inlineStr"/>
      <c r="AN12" s="85" t="inlineStr"/>
      <c r="AO12" s="85" t="inlineStr"/>
      <c r="AP12" s="85" t="inlineStr"/>
      <c r="AQ12" s="85" t="inlineStr"/>
      <c r="AR12" s="85" t="inlineStr"/>
      <c r="AS12" s="85" t="inlineStr"/>
      <c r="AT12" s="85" t="inlineStr"/>
      <c r="AU12" s="85" t="inlineStr"/>
      <c r="AV12" s="85" t="inlineStr"/>
      <c r="AW12" s="85" t="inlineStr"/>
      <c r="AX12" s="85" t="inlineStr"/>
      <c r="AY12" s="85" t="inlineStr"/>
      <c r="AZ12" s="85" t="inlineStr"/>
      <c r="BA12" s="85" t="inlineStr"/>
      <c r="BB12" s="85" t="inlineStr"/>
      <c r="BC12" s="85" t="inlineStr"/>
      <c r="BD12" s="85" t="inlineStr"/>
      <c r="BE12" s="85" t="n">
        <v>0</v>
      </c>
      <c r="BF12" s="85" t="n">
        <v>0</v>
      </c>
      <c r="BG12" s="85" t="n">
        <v>0</v>
      </c>
      <c r="BH12" s="85" t="n">
        <v>0</v>
      </c>
      <c r="BI12" s="85" t="n">
        <v>0</v>
      </c>
      <c r="BJ12" s="85" t="n">
        <v>0</v>
      </c>
      <c r="BK12" s="85" t="n">
        <v>0</v>
      </c>
      <c r="BL12" s="85" t="n">
        <v>0</v>
      </c>
      <c r="BM12" s="85" t="n">
        <v>0</v>
      </c>
      <c r="BN12" s="85" t="n">
        <v>0</v>
      </c>
      <c r="BO12" s="85" t="n">
        <v>0</v>
      </c>
      <c r="BP12" s="85" t="n">
        <v>0</v>
      </c>
      <c r="BQ12" s="85" t="n">
        <v>0</v>
      </c>
      <c r="BR12" s="85" t="n">
        <v>0</v>
      </c>
      <c r="BS12" s="85" t="n">
        <v>0</v>
      </c>
      <c r="BT12" s="85" t="n">
        <v>0</v>
      </c>
      <c r="BU12" s="85" t="n">
        <v>0</v>
      </c>
      <c r="BV12" s="85" t="n">
        <v>0</v>
      </c>
      <c r="BW12" s="85" t="n">
        <v>0</v>
      </c>
      <c r="BX12" s="85" t="n">
        <v>0</v>
      </c>
      <c r="BY12" s="85" t="n">
        <v>0</v>
      </c>
      <c r="BZ12" s="85" t="n">
        <v>6.341777409954687e-07</v>
      </c>
      <c r="CA12" s="87" t="n">
        <v>0</v>
      </c>
      <c r="CB12" s="86" t="n">
        <v>0</v>
      </c>
      <c r="CC12" s="86" t="n">
        <v>0</v>
      </c>
      <c r="CD12" s="86" t="n">
        <v>0</v>
      </c>
      <c r="CE12" s="86" t="n">
        <v>0</v>
      </c>
      <c r="CF12" s="88" t="n">
        <v>0</v>
      </c>
      <c r="CG12" s="86" t="n">
        <v>0</v>
      </c>
      <c r="CH12" s="86" t="n">
        <v>0</v>
      </c>
      <c r="CI12" s="86" t="n">
        <v>0</v>
      </c>
      <c r="CJ12" s="86" t="n">
        <v>0</v>
      </c>
      <c r="CK12" s="97" t="n">
        <v>0</v>
      </c>
      <c r="CL12" s="98" t="n">
        <v>0</v>
      </c>
      <c r="CM12" s="85" t="inlineStr"/>
      <c r="CN12" s="85" t="n">
        <v>0</v>
      </c>
      <c r="CO12" s="85" t="n">
        <v>0</v>
      </c>
      <c r="CP12" s="97" t="n">
        <v>0</v>
      </c>
      <c r="CQ12" s="98" t="n">
        <v>0</v>
      </c>
      <c r="CR12" s="85" t="inlineStr"/>
      <c r="CS12" s="85" t="n">
        <v>0</v>
      </c>
      <c r="CT12" s="85" t="inlineStr"/>
      <c r="CU12" s="97" t="inlineStr"/>
      <c r="CV12" s="98" t="inlineStr"/>
      <c r="CW12" s="85" t="inlineStr"/>
      <c r="CX12" s="85" t="inlineStr"/>
      <c r="CY12" s="85" t="inlineStr"/>
      <c r="CZ12" s="97" t="inlineStr"/>
      <c r="DA12" s="98" t="inlineStr"/>
      <c r="DB12" s="85" t="inlineStr"/>
      <c r="DC12" s="85" t="inlineStr"/>
      <c r="DD12" s="85" t="inlineStr"/>
      <c r="DE12" s="85" t="inlineStr"/>
      <c r="DF12" s="85" t="inlineStr"/>
      <c r="DG12" s="85" t="inlineStr"/>
      <c r="DH12" s="85" t="inlineStr"/>
      <c r="DI12" s="85" t="inlineStr"/>
      <c r="DJ12" s="85" t="inlineStr"/>
      <c r="DK12" s="85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n"/>
    </row>
    <row r="13" ht="17.1" customHeight="1">
      <c r="A13" s="26" t="n">
        <v>52.5</v>
      </c>
      <c r="B13" s="85" t="inlineStr"/>
      <c r="C13" s="85" t="inlineStr"/>
      <c r="D13" s="85" t="inlineStr"/>
      <c r="E13" s="85" t="inlineStr"/>
      <c r="F13" s="85" t="inlineStr"/>
      <c r="G13" s="85" t="inlineStr"/>
      <c r="H13" s="85" t="inlineStr"/>
      <c r="I13" s="85" t="inlineStr"/>
      <c r="J13" s="85" t="inlineStr"/>
      <c r="K13" s="85" t="inlineStr"/>
      <c r="L13" s="85" t="inlineStr"/>
      <c r="M13" s="85" t="inlineStr"/>
      <c r="N13" s="85" t="inlineStr"/>
      <c r="O13" s="85" t="inlineStr"/>
      <c r="P13" s="85" t="inlineStr"/>
      <c r="Q13" s="85" t="inlineStr"/>
      <c r="R13" s="85" t="inlineStr"/>
      <c r="S13" s="85" t="inlineStr"/>
      <c r="T13" s="85" t="inlineStr"/>
      <c r="U13" s="85" t="inlineStr"/>
      <c r="V13" s="85" t="inlineStr"/>
      <c r="W13" s="85" t="inlineStr"/>
      <c r="X13" s="85" t="inlineStr"/>
      <c r="Y13" s="85" t="inlineStr"/>
      <c r="Z13" s="85" t="inlineStr"/>
      <c r="AA13" s="85" t="inlineStr"/>
      <c r="AB13" s="85" t="inlineStr"/>
      <c r="AC13" s="85" t="inlineStr"/>
      <c r="AD13" s="85" t="inlineStr"/>
      <c r="AE13" s="85" t="inlineStr"/>
      <c r="AF13" s="85" t="inlineStr"/>
      <c r="AG13" s="85" t="inlineStr"/>
      <c r="AH13" s="85" t="inlineStr"/>
      <c r="AI13" s="85" t="inlineStr"/>
      <c r="AJ13" s="85" t="inlineStr"/>
      <c r="AK13" s="85" t="inlineStr"/>
      <c r="AL13" s="85" t="inlineStr"/>
      <c r="AM13" s="85" t="inlineStr"/>
      <c r="AN13" s="85" t="inlineStr"/>
      <c r="AO13" s="85" t="inlineStr"/>
      <c r="AP13" s="85" t="inlineStr"/>
      <c r="AQ13" s="85" t="inlineStr"/>
      <c r="AR13" s="85" t="inlineStr"/>
      <c r="AS13" s="85" t="inlineStr"/>
      <c r="AT13" s="85" t="inlineStr"/>
      <c r="AU13" s="85" t="inlineStr"/>
      <c r="AV13" s="85" t="inlineStr"/>
      <c r="AW13" s="85" t="inlineStr"/>
      <c r="AX13" s="85" t="inlineStr"/>
      <c r="AY13" s="85" t="inlineStr"/>
      <c r="AZ13" s="85" t="n">
        <v>0</v>
      </c>
      <c r="BA13" s="85" t="n">
        <v>0</v>
      </c>
      <c r="BB13" s="85" t="n">
        <v>0</v>
      </c>
      <c r="BC13" s="85" t="n">
        <v>0</v>
      </c>
      <c r="BD13" s="85" t="n">
        <v>0</v>
      </c>
      <c r="BE13" s="85" t="n">
        <v>0</v>
      </c>
      <c r="BF13" s="85" t="n">
        <v>0</v>
      </c>
      <c r="BG13" s="85" t="n">
        <v>0</v>
      </c>
      <c r="BH13" s="85" t="n">
        <v>0</v>
      </c>
      <c r="BI13" s="85" t="n">
        <v>0</v>
      </c>
      <c r="BJ13" s="85" t="n">
        <v>0</v>
      </c>
      <c r="BK13" s="85" t="n">
        <v>0</v>
      </c>
      <c r="BL13" s="85" t="n">
        <v>0</v>
      </c>
      <c r="BM13" s="85" t="n">
        <v>0</v>
      </c>
      <c r="BN13" s="85" t="n">
        <v>0</v>
      </c>
      <c r="BO13" s="85" t="n">
        <v>0</v>
      </c>
      <c r="BP13" s="85" t="n">
        <v>0</v>
      </c>
      <c r="BQ13" s="85" t="n">
        <v>0</v>
      </c>
      <c r="BR13" s="85" t="n">
        <v>0</v>
      </c>
      <c r="BS13" s="85" t="n">
        <v>0</v>
      </c>
      <c r="BT13" s="85" t="n">
        <v>0</v>
      </c>
      <c r="BU13" s="85" t="n">
        <v>0</v>
      </c>
      <c r="BV13" s="87" t="n">
        <v>0</v>
      </c>
      <c r="BW13" s="86" t="n">
        <v>0</v>
      </c>
      <c r="BX13" s="86" t="n">
        <v>0</v>
      </c>
      <c r="BY13" s="86" t="n">
        <v>0</v>
      </c>
      <c r="BZ13" s="86" t="n">
        <v>0</v>
      </c>
      <c r="CA13" s="88" t="n">
        <v>0</v>
      </c>
      <c r="CB13" s="86" t="n">
        <v>0</v>
      </c>
      <c r="CC13" s="86" t="n">
        <v>0</v>
      </c>
      <c r="CD13" s="86" t="n">
        <v>0</v>
      </c>
      <c r="CE13" s="86" t="n">
        <v>0</v>
      </c>
      <c r="CF13" s="97" t="n">
        <v>0</v>
      </c>
      <c r="CG13" s="98" t="n">
        <v>0</v>
      </c>
      <c r="CH13" s="85" t="inlineStr"/>
      <c r="CI13" s="85" t="n">
        <v>0</v>
      </c>
      <c r="CJ13" s="85" t="n">
        <v>0</v>
      </c>
      <c r="CK13" s="97" t="n">
        <v>0</v>
      </c>
      <c r="CL13" s="98" t="n">
        <v>4.838287497816723e-07</v>
      </c>
      <c r="CM13" s="85" t="inlineStr"/>
      <c r="CN13" s="85" t="n">
        <v>0</v>
      </c>
      <c r="CO13" s="85" t="inlineStr"/>
      <c r="CP13" s="97" t="inlineStr"/>
      <c r="CQ13" s="98" t="inlineStr"/>
      <c r="CR13" s="85" t="inlineStr"/>
      <c r="CS13" s="85" t="inlineStr"/>
      <c r="CT13" s="85" t="inlineStr"/>
      <c r="CU13" s="97" t="inlineStr"/>
      <c r="CV13" s="98" t="inlineStr"/>
      <c r="CW13" s="85" t="inlineStr"/>
      <c r="CX13" s="85" t="inlineStr"/>
      <c r="CY13" s="85" t="inlineStr"/>
      <c r="CZ13" s="85" t="inlineStr"/>
      <c r="DA13" s="85" t="inlineStr"/>
      <c r="DB13" s="85" t="inlineStr"/>
      <c r="DC13" s="85" t="inlineStr"/>
      <c r="DD13" s="85" t="inlineStr"/>
      <c r="DE13" s="85" t="inlineStr"/>
      <c r="DF13" s="85" t="inlineStr"/>
      <c r="DG13" s="85" t="inlineStr"/>
      <c r="DH13" s="85" t="inlineStr"/>
      <c r="DI13" s="85" t="inlineStr"/>
      <c r="DJ13" s="85" t="inlineStr"/>
      <c r="DK13" s="85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n"/>
    </row>
    <row r="14" ht="17.1" customHeight="1">
      <c r="A14" s="26" t="n">
        <v>57.5</v>
      </c>
      <c r="B14" s="85" t="inlineStr"/>
      <c r="C14" s="85" t="inlineStr"/>
      <c r="D14" s="85" t="inlineStr"/>
      <c r="E14" s="85" t="inlineStr"/>
      <c r="F14" s="85" t="inlineStr"/>
      <c r="G14" s="85" t="inlineStr"/>
      <c r="H14" s="85" t="inlineStr"/>
      <c r="I14" s="85" t="inlineStr"/>
      <c r="J14" s="85" t="inlineStr"/>
      <c r="K14" s="85" t="inlineStr"/>
      <c r="L14" s="85" t="inlineStr"/>
      <c r="M14" s="85" t="inlineStr"/>
      <c r="N14" s="85" t="inlineStr"/>
      <c r="O14" s="85" t="inlineStr"/>
      <c r="P14" s="85" t="inlineStr"/>
      <c r="Q14" s="85" t="inlineStr"/>
      <c r="R14" s="85" t="inlineStr"/>
      <c r="S14" s="85" t="inlineStr"/>
      <c r="T14" s="85" t="inlineStr"/>
      <c r="U14" s="85" t="inlineStr"/>
      <c r="V14" s="85" t="inlineStr"/>
      <c r="W14" s="85" t="inlineStr"/>
      <c r="X14" s="85" t="inlineStr"/>
      <c r="Y14" s="85" t="inlineStr"/>
      <c r="Z14" s="85" t="inlineStr"/>
      <c r="AA14" s="85" t="inlineStr"/>
      <c r="AB14" s="85" t="inlineStr"/>
      <c r="AC14" s="85" t="inlineStr"/>
      <c r="AD14" s="85" t="inlineStr"/>
      <c r="AE14" s="85" t="inlineStr"/>
      <c r="AF14" s="85" t="inlineStr"/>
      <c r="AG14" s="85" t="inlineStr"/>
      <c r="AH14" s="85" t="inlineStr"/>
      <c r="AI14" s="85" t="inlineStr"/>
      <c r="AJ14" s="85" t="inlineStr"/>
      <c r="AK14" s="85" t="inlineStr"/>
      <c r="AL14" s="85" t="inlineStr"/>
      <c r="AM14" s="85" t="inlineStr"/>
      <c r="AN14" s="85" t="inlineStr"/>
      <c r="AO14" s="85" t="inlineStr"/>
      <c r="AP14" s="85" t="inlineStr"/>
      <c r="AQ14" s="85" t="inlineStr"/>
      <c r="AR14" s="85" t="inlineStr"/>
      <c r="AS14" s="85" t="inlineStr"/>
      <c r="AT14" s="85" t="inlineStr"/>
      <c r="AU14" s="85" t="n">
        <v>0</v>
      </c>
      <c r="AV14" s="85" t="n">
        <v>0</v>
      </c>
      <c r="AW14" s="85" t="n">
        <v>0</v>
      </c>
      <c r="AX14" s="85" t="n">
        <v>0</v>
      </c>
      <c r="AY14" s="85" t="n">
        <v>0</v>
      </c>
      <c r="AZ14" s="85" t="n">
        <v>0</v>
      </c>
      <c r="BA14" s="85" t="n">
        <v>0</v>
      </c>
      <c r="BB14" s="85" t="n">
        <v>0</v>
      </c>
      <c r="BC14" s="85" t="n">
        <v>0</v>
      </c>
      <c r="BD14" s="85" t="n">
        <v>0</v>
      </c>
      <c r="BE14" s="85" t="n">
        <v>0</v>
      </c>
      <c r="BF14" s="85" t="n">
        <v>0</v>
      </c>
      <c r="BG14" s="85" t="n">
        <v>0</v>
      </c>
      <c r="BH14" s="85" t="n">
        <v>0</v>
      </c>
      <c r="BI14" s="85" t="n">
        <v>0</v>
      </c>
      <c r="BJ14" s="85" t="n">
        <v>0</v>
      </c>
      <c r="BK14" s="85" t="n">
        <v>0</v>
      </c>
      <c r="BL14" s="85" t="n">
        <v>0</v>
      </c>
      <c r="BM14" s="85" t="n">
        <v>0</v>
      </c>
      <c r="BN14" s="85" t="n">
        <v>0</v>
      </c>
      <c r="BO14" s="85" t="n">
        <v>0</v>
      </c>
      <c r="BP14" s="85" t="n">
        <v>0</v>
      </c>
      <c r="BQ14" s="87" t="n">
        <v>0</v>
      </c>
      <c r="BR14" s="86" t="n">
        <v>0</v>
      </c>
      <c r="BS14" s="86" t="n">
        <v>0</v>
      </c>
      <c r="BT14" s="86" t="n">
        <v>0</v>
      </c>
      <c r="BU14" s="86" t="n">
        <v>0</v>
      </c>
      <c r="BV14" s="88" t="n">
        <v>0</v>
      </c>
      <c r="BW14" s="86" t="n">
        <v>0</v>
      </c>
      <c r="BX14" s="86" t="n">
        <v>0</v>
      </c>
      <c r="BY14" s="86" t="n">
        <v>0</v>
      </c>
      <c r="BZ14" s="86" t="n">
        <v>0</v>
      </c>
      <c r="CA14" s="97" t="n">
        <v>0</v>
      </c>
      <c r="CB14" s="98" t="n">
        <v>0</v>
      </c>
      <c r="CC14" s="85" t="inlineStr"/>
      <c r="CD14" s="85" t="n">
        <v>0</v>
      </c>
      <c r="CE14" s="85" t="n">
        <v>0</v>
      </c>
      <c r="CF14" s="97" t="n">
        <v>0</v>
      </c>
      <c r="CG14" s="98" t="n">
        <v>0</v>
      </c>
      <c r="CH14" s="85" t="inlineStr"/>
      <c r="CI14" s="85" t="n">
        <v>0</v>
      </c>
      <c r="CJ14" s="85" t="inlineStr"/>
      <c r="CK14" s="97" t="inlineStr"/>
      <c r="CL14" s="98" t="inlineStr"/>
      <c r="CM14" s="85" t="inlineStr"/>
      <c r="CN14" s="85" t="inlineStr"/>
      <c r="CO14" s="85" t="inlineStr"/>
      <c r="CP14" s="97" t="inlineStr"/>
      <c r="CQ14" s="98" t="inlineStr"/>
      <c r="CR14" s="85" t="inlineStr"/>
      <c r="CS14" s="85" t="inlineStr"/>
      <c r="CT14" s="85" t="inlineStr"/>
      <c r="CU14" s="85" t="inlineStr"/>
      <c r="CV14" s="85" t="inlineStr"/>
      <c r="CW14" s="85" t="inlineStr"/>
      <c r="CX14" s="85" t="inlineStr"/>
      <c r="CY14" s="85" t="inlineStr"/>
      <c r="CZ14" s="85" t="inlineStr"/>
      <c r="DA14" s="85" t="inlineStr"/>
      <c r="DB14" s="85" t="inlineStr"/>
      <c r="DC14" s="85" t="inlineStr"/>
      <c r="DD14" s="85" t="inlineStr"/>
      <c r="DE14" s="85" t="inlineStr"/>
      <c r="DF14" s="85" t="inlineStr"/>
      <c r="DG14" s="85" t="inlineStr"/>
      <c r="DH14" s="85" t="inlineStr"/>
      <c r="DI14" s="85" t="inlineStr"/>
      <c r="DJ14" s="85" t="inlineStr"/>
      <c r="DK14" s="85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n"/>
    </row>
    <row r="15" ht="17.1" customHeight="1">
      <c r="A15" s="26" t="n">
        <v>62.5</v>
      </c>
      <c r="B15" s="85" t="inlineStr"/>
      <c r="C15" s="85" t="inlineStr"/>
      <c r="D15" s="85" t="inlineStr"/>
      <c r="E15" s="85" t="inlineStr"/>
      <c r="F15" s="85" t="inlineStr"/>
      <c r="G15" s="85" t="inlineStr"/>
      <c r="H15" s="85" t="inlineStr"/>
      <c r="I15" s="85" t="inlineStr"/>
      <c r="J15" s="85" t="inlineStr"/>
      <c r="K15" s="85" t="inlineStr"/>
      <c r="L15" s="85" t="inlineStr"/>
      <c r="M15" s="85" t="inlineStr"/>
      <c r="N15" s="85" t="inlineStr"/>
      <c r="O15" s="85" t="inlineStr"/>
      <c r="P15" s="85" t="inlineStr"/>
      <c r="Q15" s="85" t="inlineStr"/>
      <c r="R15" s="85" t="inlineStr"/>
      <c r="S15" s="85" t="inlineStr"/>
      <c r="T15" s="85" t="inlineStr"/>
      <c r="U15" s="85" t="inlineStr"/>
      <c r="V15" s="85" t="inlineStr"/>
      <c r="W15" s="85" t="inlineStr"/>
      <c r="X15" s="85" t="inlineStr"/>
      <c r="Y15" s="85" t="inlineStr"/>
      <c r="Z15" s="85" t="inlineStr"/>
      <c r="AA15" s="85" t="inlineStr"/>
      <c r="AB15" s="85" t="inlineStr"/>
      <c r="AC15" s="85" t="inlineStr"/>
      <c r="AD15" s="85" t="inlineStr"/>
      <c r="AE15" s="85" t="inlineStr"/>
      <c r="AF15" s="85" t="inlineStr"/>
      <c r="AG15" s="85" t="inlineStr"/>
      <c r="AH15" s="85" t="inlineStr"/>
      <c r="AI15" s="85" t="inlineStr"/>
      <c r="AJ15" s="85" t="inlineStr"/>
      <c r="AK15" s="85" t="inlineStr"/>
      <c r="AL15" s="85" t="inlineStr"/>
      <c r="AM15" s="85" t="inlineStr"/>
      <c r="AN15" s="85" t="inlineStr"/>
      <c r="AO15" s="85" t="inlineStr"/>
      <c r="AP15" s="85" t="n">
        <v>0</v>
      </c>
      <c r="AQ15" s="85" t="n">
        <v>0</v>
      </c>
      <c r="AR15" s="85" t="n">
        <v>0</v>
      </c>
      <c r="AS15" s="85" t="n">
        <v>0</v>
      </c>
      <c r="AT15" s="85" t="n">
        <v>0</v>
      </c>
      <c r="AU15" s="85" t="n">
        <v>0</v>
      </c>
      <c r="AV15" s="85" t="n">
        <v>0</v>
      </c>
      <c r="AW15" s="85" t="n">
        <v>0</v>
      </c>
      <c r="AX15" s="85" t="n">
        <v>0</v>
      </c>
      <c r="AY15" s="85" t="n">
        <v>0</v>
      </c>
      <c r="AZ15" s="85" t="n">
        <v>0</v>
      </c>
      <c r="BA15" s="85" t="n">
        <v>0</v>
      </c>
      <c r="BB15" s="85" t="n">
        <v>0</v>
      </c>
      <c r="BC15" s="85" t="n">
        <v>0</v>
      </c>
      <c r="BD15" s="85" t="n">
        <v>0</v>
      </c>
      <c r="BE15" s="85" t="n">
        <v>0</v>
      </c>
      <c r="BF15" s="85" t="n">
        <v>0</v>
      </c>
      <c r="BG15" s="85" t="n">
        <v>0</v>
      </c>
      <c r="BH15" s="85" t="n">
        <v>0</v>
      </c>
      <c r="BI15" s="85" t="n">
        <v>0</v>
      </c>
      <c r="BJ15" s="85" t="n">
        <v>0</v>
      </c>
      <c r="BK15" s="85" t="n">
        <v>0</v>
      </c>
      <c r="BL15" s="87" t="n">
        <v>0</v>
      </c>
      <c r="BM15" s="86" t="n">
        <v>0</v>
      </c>
      <c r="BN15" s="86" t="n">
        <v>0</v>
      </c>
      <c r="BO15" s="86" t="n">
        <v>0</v>
      </c>
      <c r="BP15" s="86" t="n">
        <v>0</v>
      </c>
      <c r="BQ15" s="88" t="n">
        <v>0</v>
      </c>
      <c r="BR15" s="86" t="n">
        <v>0</v>
      </c>
      <c r="BS15" s="86" t="n">
        <v>0</v>
      </c>
      <c r="BT15" s="86" t="n">
        <v>0</v>
      </c>
      <c r="BU15" s="86" t="n">
        <v>0</v>
      </c>
      <c r="BV15" s="97" t="n">
        <v>0</v>
      </c>
      <c r="BW15" s="98" t="n">
        <v>0</v>
      </c>
      <c r="BX15" s="85" t="inlineStr"/>
      <c r="BY15" s="85" t="n">
        <v>0</v>
      </c>
      <c r="BZ15" s="85" t="n">
        <v>0</v>
      </c>
      <c r="CA15" s="97" t="n">
        <v>0</v>
      </c>
      <c r="CB15" s="98" t="n">
        <v>0</v>
      </c>
      <c r="CC15" s="85" t="inlineStr"/>
      <c r="CD15" s="85" t="n">
        <v>0</v>
      </c>
      <c r="CE15" s="85" t="inlineStr"/>
      <c r="CF15" s="97" t="inlineStr"/>
      <c r="CG15" s="98" t="inlineStr"/>
      <c r="CH15" s="85" t="inlineStr"/>
      <c r="CI15" s="85" t="inlineStr"/>
      <c r="CJ15" s="85" t="inlineStr"/>
      <c r="CK15" s="97" t="inlineStr"/>
      <c r="CL15" s="98" t="inlineStr"/>
      <c r="CM15" s="85" t="inlineStr"/>
      <c r="CN15" s="85" t="inlineStr"/>
      <c r="CO15" s="85" t="inlineStr"/>
      <c r="CP15" s="85" t="inlineStr"/>
      <c r="CQ15" s="85" t="inlineStr"/>
      <c r="CR15" s="85" t="inlineStr"/>
      <c r="CS15" s="85" t="inlineStr"/>
      <c r="CT15" s="85" t="inlineStr"/>
      <c r="CU15" s="85" t="inlineStr"/>
      <c r="CV15" s="85" t="inlineStr"/>
      <c r="CW15" s="85" t="inlineStr"/>
      <c r="CX15" s="85" t="inlineStr"/>
      <c r="CY15" s="85" t="inlineStr"/>
      <c r="CZ15" s="85" t="inlineStr"/>
      <c r="DA15" s="85" t="inlineStr"/>
      <c r="DB15" s="85" t="inlineStr"/>
      <c r="DC15" s="85" t="inlineStr"/>
      <c r="DD15" s="85" t="inlineStr"/>
      <c r="DE15" s="85" t="inlineStr"/>
      <c r="DF15" s="85" t="inlineStr"/>
      <c r="DG15" s="85" t="inlineStr"/>
      <c r="DH15" s="85" t="inlineStr"/>
      <c r="DI15" s="85" t="inlineStr"/>
      <c r="DJ15" s="85" t="inlineStr"/>
      <c r="DK15" s="85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n"/>
    </row>
    <row r="16" ht="17.1" customHeight="1">
      <c r="A16" s="26" t="n">
        <v>67.5</v>
      </c>
      <c r="B16" s="85" t="inlineStr"/>
      <c r="C16" s="85" t="inlineStr"/>
      <c r="D16" s="85" t="inlineStr"/>
      <c r="E16" s="85" t="inlineStr"/>
      <c r="F16" s="85" t="inlineStr"/>
      <c r="G16" s="85" t="inlineStr"/>
      <c r="H16" s="85" t="inlineStr"/>
      <c r="I16" s="85" t="inlineStr"/>
      <c r="J16" s="85" t="inlineStr"/>
      <c r="K16" s="85" t="inlineStr"/>
      <c r="L16" s="85" t="inlineStr"/>
      <c r="M16" s="85" t="inlineStr"/>
      <c r="N16" s="85" t="inlineStr"/>
      <c r="O16" s="85" t="inlineStr"/>
      <c r="P16" s="85" t="inlineStr"/>
      <c r="Q16" s="85" t="inlineStr"/>
      <c r="R16" s="85" t="inlineStr"/>
      <c r="S16" s="85" t="inlineStr"/>
      <c r="T16" s="85" t="inlineStr"/>
      <c r="U16" s="85" t="inlineStr"/>
      <c r="V16" s="85" t="inlineStr"/>
      <c r="W16" s="85" t="inlineStr"/>
      <c r="X16" s="85" t="inlineStr"/>
      <c r="Y16" s="85" t="inlineStr"/>
      <c r="Z16" s="85" t="inlineStr"/>
      <c r="AA16" s="85" t="inlineStr"/>
      <c r="AB16" s="85" t="inlineStr"/>
      <c r="AC16" s="85" t="inlineStr"/>
      <c r="AD16" s="85" t="inlineStr"/>
      <c r="AE16" s="85" t="inlineStr"/>
      <c r="AF16" s="85" t="inlineStr"/>
      <c r="AG16" s="85" t="inlineStr"/>
      <c r="AH16" s="85" t="inlineStr"/>
      <c r="AI16" s="85" t="inlineStr"/>
      <c r="AJ16" s="85" t="inlineStr"/>
      <c r="AK16" s="85" t="n">
        <v>0</v>
      </c>
      <c r="AL16" s="85" t="n">
        <v>0</v>
      </c>
      <c r="AM16" s="85" t="n">
        <v>0</v>
      </c>
      <c r="AN16" s="85" t="n">
        <v>0</v>
      </c>
      <c r="AO16" s="85" t="n">
        <v>0</v>
      </c>
      <c r="AP16" s="85" t="n">
        <v>0</v>
      </c>
      <c r="AQ16" s="85" t="n">
        <v>0</v>
      </c>
      <c r="AR16" s="85" t="n">
        <v>0</v>
      </c>
      <c r="AS16" s="85" t="n">
        <v>0</v>
      </c>
      <c r="AT16" s="85" t="n">
        <v>0</v>
      </c>
      <c r="AU16" s="85" t="n">
        <v>0</v>
      </c>
      <c r="AV16" s="85" t="n">
        <v>0</v>
      </c>
      <c r="AW16" s="85" t="n">
        <v>0</v>
      </c>
      <c r="AX16" s="85" t="n">
        <v>0</v>
      </c>
      <c r="AY16" s="85" t="n">
        <v>0</v>
      </c>
      <c r="AZ16" s="89" t="n">
        <v>0</v>
      </c>
      <c r="BA16" s="85" t="n">
        <v>0</v>
      </c>
      <c r="BB16" s="85" t="n">
        <v>0</v>
      </c>
      <c r="BC16" s="85" t="n">
        <v>0</v>
      </c>
      <c r="BD16" s="85" t="n">
        <v>0</v>
      </c>
      <c r="BE16" s="85" t="n">
        <v>0</v>
      </c>
      <c r="BF16" s="85" t="n">
        <v>0</v>
      </c>
      <c r="BG16" s="87" t="n">
        <v>0</v>
      </c>
      <c r="BH16" s="86" t="n">
        <v>0</v>
      </c>
      <c r="BI16" s="86" t="n">
        <v>0</v>
      </c>
      <c r="BJ16" s="86" t="n">
        <v>0</v>
      </c>
      <c r="BK16" s="86" t="n">
        <v>0</v>
      </c>
      <c r="BL16" s="88" t="n">
        <v>0</v>
      </c>
      <c r="BM16" s="86" t="n">
        <v>0</v>
      </c>
      <c r="BN16" s="86" t="n">
        <v>0</v>
      </c>
      <c r="BO16" s="86" t="n">
        <v>0</v>
      </c>
      <c r="BP16" s="86" t="n">
        <v>0</v>
      </c>
      <c r="BQ16" s="97" t="n">
        <v>0</v>
      </c>
      <c r="BR16" s="98" t="n">
        <v>0</v>
      </c>
      <c r="BS16" s="85" t="inlineStr"/>
      <c r="BT16" s="85" t="n">
        <v>0</v>
      </c>
      <c r="BU16" s="85" t="n">
        <v>0</v>
      </c>
      <c r="BV16" s="97" t="n">
        <v>0</v>
      </c>
      <c r="BW16" s="98" t="n">
        <v>0</v>
      </c>
      <c r="BX16" s="85" t="inlineStr"/>
      <c r="BY16" s="85" t="n">
        <v>0</v>
      </c>
      <c r="BZ16" s="85" t="inlineStr"/>
      <c r="CA16" s="97" t="inlineStr"/>
      <c r="CB16" s="98" t="inlineStr"/>
      <c r="CC16" s="85" t="inlineStr"/>
      <c r="CD16" s="85" t="inlineStr"/>
      <c r="CE16" s="85" t="inlineStr"/>
      <c r="CF16" s="97" t="inlineStr"/>
      <c r="CG16" s="98" t="inlineStr"/>
      <c r="CH16" s="85" t="inlineStr"/>
      <c r="CI16" s="85" t="inlineStr"/>
      <c r="CJ16" s="85" t="inlineStr"/>
      <c r="CK16" s="85" t="inlineStr"/>
      <c r="CL16" s="85" t="inlineStr"/>
      <c r="CM16" s="85" t="inlineStr"/>
      <c r="CN16" s="85" t="inlineStr"/>
      <c r="CO16" s="85" t="inlineStr"/>
      <c r="CP16" s="85" t="inlineStr"/>
      <c r="CQ16" s="85" t="inlineStr"/>
      <c r="CR16" s="85" t="inlineStr"/>
      <c r="CS16" s="85" t="inlineStr"/>
      <c r="CT16" s="85" t="inlineStr"/>
      <c r="CU16" s="85" t="inlineStr"/>
      <c r="CV16" s="85" t="inlineStr"/>
      <c r="CW16" s="85" t="inlineStr"/>
      <c r="CX16" s="85" t="inlineStr"/>
      <c r="CY16" s="85" t="inlineStr"/>
      <c r="CZ16" s="85" t="inlineStr"/>
      <c r="DA16" s="85" t="inlineStr"/>
      <c r="DB16" s="85" t="inlineStr"/>
      <c r="DC16" s="85" t="inlineStr"/>
      <c r="DD16" s="85" t="inlineStr"/>
      <c r="DE16" s="85" t="inlineStr"/>
      <c r="DF16" s="85" t="inlineStr"/>
      <c r="DG16" s="85" t="inlineStr"/>
      <c r="DH16" s="85" t="inlineStr"/>
      <c r="DI16" s="85" t="inlineStr"/>
      <c r="DJ16" s="85" t="inlineStr"/>
      <c r="DK16" s="85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n"/>
    </row>
    <row r="17" ht="17.1" customHeight="1">
      <c r="A17" s="26" t="n">
        <v>72.5</v>
      </c>
      <c r="B17" s="85" t="inlineStr"/>
      <c r="C17" s="85" t="inlineStr"/>
      <c r="D17" s="85" t="inlineStr"/>
      <c r="E17" s="85" t="inlineStr"/>
      <c r="F17" s="85" t="inlineStr"/>
      <c r="G17" s="85" t="inlineStr"/>
      <c r="H17" s="85" t="inlineStr"/>
      <c r="I17" s="85" t="inlineStr"/>
      <c r="J17" s="85" t="inlineStr"/>
      <c r="K17" s="85" t="inlineStr"/>
      <c r="L17" s="85" t="inlineStr"/>
      <c r="M17" s="85" t="inlineStr"/>
      <c r="N17" s="85" t="inlineStr"/>
      <c r="O17" s="85" t="inlineStr"/>
      <c r="P17" s="85" t="inlineStr"/>
      <c r="Q17" s="85" t="inlineStr"/>
      <c r="R17" s="85" t="inlineStr"/>
      <c r="S17" s="85" t="inlineStr"/>
      <c r="T17" s="85" t="inlineStr"/>
      <c r="U17" s="85" t="inlineStr"/>
      <c r="V17" s="85" t="inlineStr"/>
      <c r="W17" s="85" t="inlineStr"/>
      <c r="X17" s="85" t="inlineStr"/>
      <c r="Y17" s="85" t="inlineStr"/>
      <c r="Z17" s="85" t="inlineStr"/>
      <c r="AA17" s="85" t="inlineStr"/>
      <c r="AB17" s="85" t="inlineStr"/>
      <c r="AC17" s="85" t="inlineStr"/>
      <c r="AD17" s="85" t="inlineStr"/>
      <c r="AE17" s="85" t="inlineStr"/>
      <c r="AF17" s="85" t="n">
        <v>0</v>
      </c>
      <c r="AG17" s="85" t="n">
        <v>0</v>
      </c>
      <c r="AH17" s="85" t="n">
        <v>0</v>
      </c>
      <c r="AI17" s="85" t="n">
        <v>0</v>
      </c>
      <c r="AJ17" s="85" t="n">
        <v>0</v>
      </c>
      <c r="AK17" s="85" t="n">
        <v>0</v>
      </c>
      <c r="AL17" s="85" t="n">
        <v>0</v>
      </c>
      <c r="AM17" s="85" t="n">
        <v>0</v>
      </c>
      <c r="AN17" s="85" t="n">
        <v>0</v>
      </c>
      <c r="AO17" s="85" t="n">
        <v>0</v>
      </c>
      <c r="AP17" s="85" t="n">
        <v>0</v>
      </c>
      <c r="AQ17" s="85" t="n">
        <v>0</v>
      </c>
      <c r="AR17" s="85" t="n">
        <v>0</v>
      </c>
      <c r="AS17" s="85" t="n">
        <v>0</v>
      </c>
      <c r="AT17" s="85" t="n">
        <v>0</v>
      </c>
      <c r="AU17" s="85" t="n">
        <v>0</v>
      </c>
      <c r="AV17" s="85" t="n">
        <v>0</v>
      </c>
      <c r="AW17" s="85" t="n">
        <v>0</v>
      </c>
      <c r="AX17" s="85" t="n">
        <v>0</v>
      </c>
      <c r="AY17" s="85" t="n">
        <v>0</v>
      </c>
      <c r="AZ17" s="85" t="n">
        <v>0</v>
      </c>
      <c r="BA17" s="85" t="n">
        <v>0</v>
      </c>
      <c r="BB17" s="87" t="n">
        <v>0</v>
      </c>
      <c r="BC17" s="86" t="n">
        <v>0</v>
      </c>
      <c r="BD17" s="86" t="n">
        <v>0</v>
      </c>
      <c r="BE17" s="86" t="n">
        <v>0</v>
      </c>
      <c r="BF17" s="86" t="n">
        <v>0</v>
      </c>
      <c r="BG17" s="88" t="n">
        <v>0</v>
      </c>
      <c r="BH17" s="86" t="n">
        <v>0</v>
      </c>
      <c r="BI17" s="86" t="n">
        <v>0</v>
      </c>
      <c r="BJ17" s="86" t="n">
        <v>0</v>
      </c>
      <c r="BK17" s="86" t="n">
        <v>0</v>
      </c>
      <c r="BL17" s="97" t="n">
        <v>0</v>
      </c>
      <c r="BM17" s="98" t="n">
        <v>0</v>
      </c>
      <c r="BN17" s="85" t="inlineStr"/>
      <c r="BO17" s="85" t="n">
        <v>0</v>
      </c>
      <c r="BP17" s="85" t="n">
        <v>0</v>
      </c>
      <c r="BQ17" s="97" t="n">
        <v>0</v>
      </c>
      <c r="BR17" s="98" t="n">
        <v>0</v>
      </c>
      <c r="BS17" s="85" t="inlineStr"/>
      <c r="BT17" s="85" t="n">
        <v>2.198630912530767e-06</v>
      </c>
      <c r="BU17" s="85" t="inlineStr"/>
      <c r="BV17" s="97" t="inlineStr"/>
      <c r="BW17" s="98" t="inlineStr"/>
      <c r="BX17" s="85" t="inlineStr"/>
      <c r="BY17" s="85" t="inlineStr"/>
      <c r="BZ17" s="85" t="inlineStr"/>
      <c r="CA17" s="97" t="inlineStr"/>
      <c r="CB17" s="98" t="inlineStr"/>
      <c r="CC17" s="85" t="inlineStr"/>
      <c r="CD17" s="85" t="inlineStr"/>
      <c r="CE17" s="85" t="inlineStr"/>
      <c r="CF17" s="85" t="inlineStr"/>
      <c r="CG17" s="85" t="inlineStr"/>
      <c r="CH17" s="85" t="inlineStr"/>
      <c r="CI17" s="85" t="inlineStr"/>
      <c r="CJ17" s="85" t="inlineStr"/>
      <c r="CK17" s="85" t="inlineStr"/>
      <c r="CL17" s="85" t="inlineStr"/>
      <c r="CM17" s="85" t="inlineStr"/>
      <c r="CN17" s="85" t="inlineStr"/>
      <c r="CO17" s="85" t="inlineStr"/>
      <c r="CP17" s="85" t="inlineStr"/>
      <c r="CQ17" s="85" t="inlineStr"/>
      <c r="CR17" s="85" t="inlineStr"/>
      <c r="CS17" s="85" t="inlineStr"/>
      <c r="CT17" s="85" t="inlineStr"/>
      <c r="CU17" s="85" t="inlineStr"/>
      <c r="CV17" s="85" t="inlineStr"/>
      <c r="CW17" s="85" t="inlineStr"/>
      <c r="CX17" s="85" t="inlineStr"/>
      <c r="CY17" s="85" t="inlineStr"/>
      <c r="CZ17" s="85" t="inlineStr"/>
      <c r="DA17" s="85" t="inlineStr"/>
      <c r="DB17" s="85" t="inlineStr"/>
      <c r="DC17" s="85" t="inlineStr"/>
      <c r="DD17" s="85" t="inlineStr"/>
      <c r="DE17" s="85" t="inlineStr"/>
      <c r="DF17" s="85" t="inlineStr"/>
      <c r="DG17" s="85" t="inlineStr"/>
      <c r="DH17" s="85" t="inlineStr"/>
      <c r="DI17" s="85" t="inlineStr"/>
      <c r="DJ17" s="85" t="inlineStr"/>
      <c r="DK17" s="85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n"/>
    </row>
    <row r="18" ht="17.1" customHeight="1">
      <c r="A18" s="26" t="n">
        <v>77.5</v>
      </c>
      <c r="B18" s="85" t="inlineStr"/>
      <c r="C18" s="85" t="inlineStr"/>
      <c r="D18" s="85" t="inlineStr"/>
      <c r="E18" s="85" t="inlineStr"/>
      <c r="F18" s="85" t="inlineStr"/>
      <c r="G18" s="85" t="inlineStr"/>
      <c r="H18" s="85" t="inlineStr"/>
      <c r="I18" s="85" t="inlineStr"/>
      <c r="J18" s="85" t="inlineStr"/>
      <c r="K18" s="85" t="inlineStr"/>
      <c r="L18" s="85" t="inlineStr"/>
      <c r="M18" s="85" t="inlineStr"/>
      <c r="N18" s="85" t="inlineStr"/>
      <c r="O18" s="85" t="inlineStr"/>
      <c r="P18" s="85" t="inlineStr"/>
      <c r="Q18" s="85" t="inlineStr"/>
      <c r="R18" s="85" t="inlineStr"/>
      <c r="S18" s="85" t="inlineStr"/>
      <c r="T18" s="85" t="inlineStr"/>
      <c r="U18" s="85" t="inlineStr"/>
      <c r="V18" s="85" t="inlineStr"/>
      <c r="W18" s="85" t="inlineStr"/>
      <c r="X18" s="85" t="inlineStr"/>
      <c r="Y18" s="85" t="inlineStr"/>
      <c r="Z18" s="85" t="inlineStr"/>
      <c r="AA18" s="85" t="n">
        <v>0</v>
      </c>
      <c r="AB18" s="85" t="n">
        <v>0</v>
      </c>
      <c r="AC18" s="85" t="n">
        <v>0</v>
      </c>
      <c r="AD18" s="85" t="n">
        <v>0</v>
      </c>
      <c r="AE18" s="85" t="n">
        <v>0</v>
      </c>
      <c r="AF18" s="85" t="n">
        <v>0</v>
      </c>
      <c r="AG18" s="85" t="n">
        <v>0</v>
      </c>
      <c r="AH18" s="85" t="n">
        <v>0</v>
      </c>
      <c r="AI18" s="85" t="n">
        <v>0</v>
      </c>
      <c r="AJ18" s="85" t="n">
        <v>0</v>
      </c>
      <c r="AK18" s="85" t="n">
        <v>0</v>
      </c>
      <c r="AL18" s="85" t="n">
        <v>0</v>
      </c>
      <c r="AM18" s="85" t="n">
        <v>0</v>
      </c>
      <c r="AN18" s="85" t="n">
        <v>4.368653166072166e-06</v>
      </c>
      <c r="AO18" s="85" t="n">
        <v>0</v>
      </c>
      <c r="AP18" s="85" t="n">
        <v>0</v>
      </c>
      <c r="AQ18" s="85" t="n">
        <v>0</v>
      </c>
      <c r="AR18" s="85" t="n">
        <v>0</v>
      </c>
      <c r="AS18" s="85" t="n">
        <v>0</v>
      </c>
      <c r="AT18" s="85" t="n">
        <v>0</v>
      </c>
      <c r="AU18" s="85" t="n">
        <v>0</v>
      </c>
      <c r="AV18" s="85" t="n">
        <v>0</v>
      </c>
      <c r="AW18" s="87" t="n">
        <v>0</v>
      </c>
      <c r="AX18" s="86" t="n">
        <v>0</v>
      </c>
      <c r="AY18" s="86" t="n">
        <v>0</v>
      </c>
      <c r="AZ18" s="86" t="n">
        <v>0</v>
      </c>
      <c r="BA18" s="86" t="n">
        <v>0</v>
      </c>
      <c r="BB18" s="88" t="n">
        <v>0</v>
      </c>
      <c r="BC18" s="86" t="n">
        <v>0</v>
      </c>
      <c r="BD18" s="86" t="n">
        <v>0</v>
      </c>
      <c r="BE18" s="86" t="n">
        <v>0</v>
      </c>
      <c r="BF18" s="86" t="n">
        <v>0</v>
      </c>
      <c r="BG18" s="97" t="n">
        <v>2.598320445663923e-06</v>
      </c>
      <c r="BH18" s="98" t="n">
        <v>0</v>
      </c>
      <c r="BI18" s="85" t="inlineStr"/>
      <c r="BJ18" s="85" t="n">
        <v>2.255732379910448e-06</v>
      </c>
      <c r="BK18" s="85" t="n">
        <v>2.142713274965824e-06</v>
      </c>
      <c r="BL18" s="97" t="n">
        <v>0</v>
      </c>
      <c r="BM18" s="98" t="n">
        <v>0</v>
      </c>
      <c r="BN18" s="85" t="inlineStr"/>
      <c r="BO18" s="85" t="n">
        <v>0</v>
      </c>
      <c r="BP18" s="85" t="inlineStr"/>
      <c r="BQ18" s="97" t="inlineStr"/>
      <c r="BR18" s="98" t="inlineStr"/>
      <c r="BS18" s="85" t="inlineStr"/>
      <c r="BT18" s="85" t="inlineStr"/>
      <c r="BU18" s="85" t="inlineStr"/>
      <c r="BV18" s="97" t="inlineStr"/>
      <c r="BW18" s="98" t="inlineStr"/>
      <c r="BX18" s="85" t="inlineStr"/>
      <c r="BY18" s="85" t="inlineStr"/>
      <c r="BZ18" s="85" t="inlineStr"/>
      <c r="CA18" s="85" t="inlineStr"/>
      <c r="CB18" s="85" t="inlineStr"/>
      <c r="CC18" s="85" t="inlineStr"/>
      <c r="CD18" s="85" t="inlineStr"/>
      <c r="CE18" s="85" t="inlineStr"/>
      <c r="CF18" s="85" t="inlineStr"/>
      <c r="CG18" s="85" t="inlineStr"/>
      <c r="CH18" s="85" t="inlineStr"/>
      <c r="CI18" s="85" t="inlineStr"/>
      <c r="CJ18" s="85" t="inlineStr"/>
      <c r="CK18" s="85" t="inlineStr"/>
      <c r="CL18" s="85" t="inlineStr"/>
      <c r="CM18" s="85" t="inlineStr"/>
      <c r="CN18" s="85" t="inlineStr"/>
      <c r="CO18" s="85" t="inlineStr"/>
      <c r="CP18" s="85" t="inlineStr"/>
      <c r="CQ18" s="85" t="inlineStr"/>
      <c r="CR18" s="85" t="inlineStr"/>
      <c r="CS18" s="85" t="inlineStr"/>
      <c r="CT18" s="85" t="inlineStr"/>
      <c r="CU18" s="85" t="inlineStr"/>
      <c r="CV18" s="85" t="inlineStr"/>
      <c r="CW18" s="85" t="inlineStr"/>
      <c r="CX18" s="85" t="inlineStr"/>
      <c r="CY18" s="85" t="inlineStr"/>
      <c r="CZ18" s="85" t="inlineStr"/>
      <c r="DA18" s="85" t="inlineStr"/>
      <c r="DB18" s="85" t="inlineStr"/>
      <c r="DC18" s="85" t="inlineStr"/>
      <c r="DD18" s="85" t="inlineStr"/>
      <c r="DE18" s="85" t="inlineStr"/>
      <c r="DF18" s="85" t="inlineStr"/>
      <c r="DG18" s="85" t="inlineStr"/>
      <c r="DH18" s="85" t="inlineStr"/>
      <c r="DI18" s="85" t="inlineStr"/>
      <c r="DJ18" s="85" t="inlineStr"/>
      <c r="DK18" s="85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n"/>
    </row>
    <row r="19" ht="17.1" customHeight="1">
      <c r="A19" s="26" t="n">
        <v>82.5</v>
      </c>
      <c r="B19" s="85" t="inlineStr"/>
      <c r="C19" s="85" t="inlineStr"/>
      <c r="D19" s="85" t="inlineStr"/>
      <c r="E19" s="85" t="inlineStr"/>
      <c r="F19" s="85" t="inlineStr"/>
      <c r="G19" s="85" t="inlineStr"/>
      <c r="H19" s="85" t="inlineStr"/>
      <c r="I19" s="85" t="inlineStr"/>
      <c r="J19" s="85" t="inlineStr"/>
      <c r="K19" s="85" t="inlineStr"/>
      <c r="L19" s="85" t="inlineStr"/>
      <c r="M19" s="85" t="inlineStr"/>
      <c r="N19" s="85" t="inlineStr"/>
      <c r="O19" s="85" t="inlineStr"/>
      <c r="P19" s="85" t="inlineStr"/>
      <c r="Q19" s="85" t="inlineStr"/>
      <c r="R19" s="85" t="inlineStr"/>
      <c r="S19" s="85" t="inlineStr"/>
      <c r="T19" s="85" t="inlineStr"/>
      <c r="U19" s="85" t="inlineStr"/>
      <c r="V19" s="85" t="n">
        <v>0</v>
      </c>
      <c r="W19" s="85" t="n">
        <v>0</v>
      </c>
      <c r="X19" s="85" t="n">
        <v>0</v>
      </c>
      <c r="Y19" s="85" t="n">
        <v>0</v>
      </c>
      <c r="Z19" s="85" t="n">
        <v>0</v>
      </c>
      <c r="AA19" s="85" t="n">
        <v>0</v>
      </c>
      <c r="AB19" s="85" t="n">
        <v>0</v>
      </c>
      <c r="AC19" s="85" t="n">
        <v>0</v>
      </c>
      <c r="AD19" s="85" t="n">
        <v>0</v>
      </c>
      <c r="AE19" s="85" t="n">
        <v>0</v>
      </c>
      <c r="AF19" s="85" t="n">
        <v>0</v>
      </c>
      <c r="AG19" s="85" t="n">
        <v>0</v>
      </c>
      <c r="AH19" s="85" t="n">
        <v>0</v>
      </c>
      <c r="AI19" s="85" t="n">
        <v>0</v>
      </c>
      <c r="AJ19" s="85" t="n">
        <v>0</v>
      </c>
      <c r="AK19" s="85" t="n">
        <v>0</v>
      </c>
      <c r="AL19" s="85" t="n">
        <v>0</v>
      </c>
      <c r="AM19" s="85" t="n">
        <v>0</v>
      </c>
      <c r="AN19" s="85" t="n">
        <v>0</v>
      </c>
      <c r="AO19" s="85" t="n">
        <v>0</v>
      </c>
      <c r="AP19" s="85" t="n">
        <v>0</v>
      </c>
      <c r="AQ19" s="85" t="n">
        <v>0</v>
      </c>
      <c r="AR19" s="87" t="n">
        <v>0</v>
      </c>
      <c r="AS19" s="86" t="n">
        <v>0</v>
      </c>
      <c r="AT19" s="86" t="n">
        <v>0</v>
      </c>
      <c r="AU19" s="86" t="n">
        <v>0</v>
      </c>
      <c r="AV19" s="86" t="n">
        <v>0</v>
      </c>
      <c r="AW19" s="88" t="n">
        <v>0</v>
      </c>
      <c r="AX19" s="86" t="n">
        <v>0</v>
      </c>
      <c r="AY19" s="86" t="n">
        <v>0</v>
      </c>
      <c r="AZ19" s="86" t="n">
        <v>0</v>
      </c>
      <c r="BA19" s="86" t="n">
        <v>0</v>
      </c>
      <c r="BB19" s="97" t="n">
        <v>0</v>
      </c>
      <c r="BC19" s="98" t="n">
        <v>0</v>
      </c>
      <c r="BD19" s="85" t="inlineStr"/>
      <c r="BE19" s="85" t="n">
        <v>0</v>
      </c>
      <c r="BF19" s="85" t="n">
        <v>0</v>
      </c>
      <c r="BG19" s="97" t="n">
        <v>6.934187625248764e-06</v>
      </c>
      <c r="BH19" s="98" t="n">
        <v>0</v>
      </c>
      <c r="BI19" s="85" t="inlineStr"/>
      <c r="BJ19" s="85" t="n">
        <v>0</v>
      </c>
      <c r="BK19" s="85" t="inlineStr"/>
      <c r="BL19" s="97" t="inlineStr"/>
      <c r="BM19" s="98" t="inlineStr"/>
      <c r="BN19" s="85" t="inlineStr"/>
      <c r="BO19" s="85" t="inlineStr"/>
      <c r="BP19" s="85" t="inlineStr"/>
      <c r="BQ19" s="97" t="inlineStr"/>
      <c r="BR19" s="98" t="inlineStr"/>
      <c r="BS19" s="85" t="inlineStr"/>
      <c r="BT19" s="85" t="inlineStr"/>
      <c r="BU19" s="85" t="inlineStr"/>
      <c r="BV19" s="85" t="inlineStr"/>
      <c r="BW19" s="85" t="inlineStr"/>
      <c r="BX19" s="85" t="inlineStr"/>
      <c r="BY19" s="85" t="inlineStr"/>
      <c r="BZ19" s="85" t="inlineStr"/>
      <c r="CA19" s="85" t="inlineStr"/>
      <c r="CB19" s="85" t="inlineStr"/>
      <c r="CC19" s="85" t="inlineStr"/>
      <c r="CD19" s="85" t="inlineStr"/>
      <c r="CE19" s="85" t="inlineStr"/>
      <c r="CF19" s="85" t="inlineStr"/>
      <c r="CG19" s="85" t="inlineStr"/>
      <c r="CH19" s="85" t="inlineStr"/>
      <c r="CI19" s="85" t="inlineStr"/>
      <c r="CJ19" s="85" t="inlineStr"/>
      <c r="CK19" s="85" t="inlineStr"/>
      <c r="CL19" s="85" t="inlineStr"/>
      <c r="CM19" s="85" t="inlineStr"/>
      <c r="CN19" s="85" t="inlineStr"/>
      <c r="CO19" s="85" t="inlineStr"/>
      <c r="CP19" s="85" t="inlineStr"/>
      <c r="CQ19" s="85" t="inlineStr"/>
      <c r="CR19" s="85" t="inlineStr"/>
      <c r="CS19" s="85" t="inlineStr"/>
      <c r="CT19" s="85" t="inlineStr"/>
      <c r="CU19" s="85" t="inlineStr"/>
      <c r="CV19" s="85" t="inlineStr"/>
      <c r="CW19" s="85" t="inlineStr"/>
      <c r="CX19" s="85" t="inlineStr"/>
      <c r="CY19" s="85" t="inlineStr"/>
      <c r="CZ19" s="85" t="inlineStr"/>
      <c r="DA19" s="85" t="inlineStr"/>
      <c r="DB19" s="85" t="inlineStr"/>
      <c r="DC19" s="85" t="inlineStr"/>
      <c r="DD19" s="85" t="inlineStr"/>
      <c r="DE19" s="85" t="inlineStr"/>
      <c r="DF19" s="85" t="inlineStr"/>
      <c r="DG19" s="85" t="inlineStr"/>
      <c r="DH19" s="85" t="inlineStr"/>
      <c r="DI19" s="85" t="inlineStr"/>
      <c r="DJ19" s="85" t="inlineStr"/>
      <c r="DK19" s="85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n"/>
    </row>
    <row r="20" ht="17.1" customHeight="1">
      <c r="A20" s="26" t="n">
        <v>87.5</v>
      </c>
      <c r="B20" s="85" t="inlineStr"/>
      <c r="C20" s="85" t="inlineStr"/>
      <c r="D20" s="85" t="inlineStr"/>
      <c r="E20" s="85" t="inlineStr"/>
      <c r="F20" s="85" t="inlineStr"/>
      <c r="G20" s="85" t="inlineStr"/>
      <c r="H20" s="85" t="inlineStr"/>
      <c r="I20" s="85" t="inlineStr"/>
      <c r="J20" s="85" t="inlineStr"/>
      <c r="K20" s="85" t="inlineStr"/>
      <c r="L20" s="85" t="inlineStr"/>
      <c r="M20" s="85" t="inlineStr"/>
      <c r="N20" s="85" t="inlineStr"/>
      <c r="O20" s="85" t="inlineStr"/>
      <c r="P20" s="85" t="inlineStr"/>
      <c r="Q20" s="85" t="n">
        <v>0</v>
      </c>
      <c r="R20" s="85" t="n">
        <v>0</v>
      </c>
      <c r="S20" s="85" t="n">
        <v>0</v>
      </c>
      <c r="T20" s="85" t="n">
        <v>0</v>
      </c>
      <c r="U20" s="85" t="n">
        <v>0</v>
      </c>
      <c r="V20" s="85" t="n">
        <v>0</v>
      </c>
      <c r="W20" s="85" t="n">
        <v>0</v>
      </c>
      <c r="X20" s="85" t="n">
        <v>0</v>
      </c>
      <c r="Y20" s="85" t="n">
        <v>0</v>
      </c>
      <c r="Z20" s="85" t="n">
        <v>0</v>
      </c>
      <c r="AA20" s="85" t="n">
        <v>0</v>
      </c>
      <c r="AB20" s="85" t="n">
        <v>0</v>
      </c>
      <c r="AC20" s="85" t="n">
        <v>0</v>
      </c>
      <c r="AD20" s="85" t="n">
        <v>0</v>
      </c>
      <c r="AE20" s="85" t="n">
        <v>0</v>
      </c>
      <c r="AF20" s="85" t="n">
        <v>0</v>
      </c>
      <c r="AG20" s="85" t="n">
        <v>0</v>
      </c>
      <c r="AH20" s="85" t="n">
        <v>0</v>
      </c>
      <c r="AI20" s="85" t="n">
        <v>0</v>
      </c>
      <c r="AJ20" s="85" t="n">
        <v>0</v>
      </c>
      <c r="AK20" s="85" t="n">
        <v>0</v>
      </c>
      <c r="AL20" s="85" t="n">
        <v>0</v>
      </c>
      <c r="AM20" s="87" t="n">
        <v>0</v>
      </c>
      <c r="AN20" s="86" t="n">
        <v>0</v>
      </c>
      <c r="AO20" s="86" t="n">
        <v>0</v>
      </c>
      <c r="AP20" s="86" t="n">
        <v>0</v>
      </c>
      <c r="AQ20" s="86" t="n">
        <v>0</v>
      </c>
      <c r="AR20" s="88" t="n">
        <v>0</v>
      </c>
      <c r="AS20" s="86" t="n">
        <v>0</v>
      </c>
      <c r="AT20" s="86" t="n">
        <v>0</v>
      </c>
      <c r="AU20" s="86" t="n">
        <v>0</v>
      </c>
      <c r="AV20" s="88" t="n">
        <v>0</v>
      </c>
      <c r="AW20" s="97" t="n">
        <v>0</v>
      </c>
      <c r="AX20" s="98" t="n">
        <v>0</v>
      </c>
      <c r="AY20" s="85" t="inlineStr"/>
      <c r="AZ20" s="85" t="n">
        <v>0</v>
      </c>
      <c r="BA20" s="85" t="n">
        <v>0</v>
      </c>
      <c r="BB20" s="97" t="n">
        <v>0</v>
      </c>
      <c r="BC20" s="98" t="n">
        <v>0</v>
      </c>
      <c r="BD20" s="85" t="inlineStr"/>
      <c r="BE20" s="85" t="n">
        <v>0</v>
      </c>
      <c r="BF20" s="85" t="inlineStr"/>
      <c r="BG20" s="97" t="inlineStr"/>
      <c r="BH20" s="98" t="inlineStr"/>
      <c r="BI20" s="85" t="inlineStr"/>
      <c r="BJ20" s="85" t="inlineStr"/>
      <c r="BK20" s="85" t="inlineStr"/>
      <c r="BL20" s="97" t="inlineStr"/>
      <c r="BM20" s="98" t="inlineStr"/>
      <c r="BN20" s="85" t="inlineStr"/>
      <c r="BO20" s="85" t="inlineStr"/>
      <c r="BP20" s="85" t="inlineStr"/>
      <c r="BQ20" s="85" t="inlineStr"/>
      <c r="BR20" s="85" t="inlineStr"/>
      <c r="BS20" s="85" t="inlineStr"/>
      <c r="BT20" s="85" t="inlineStr"/>
      <c r="BU20" s="85" t="inlineStr"/>
      <c r="BV20" s="85" t="inlineStr"/>
      <c r="BW20" s="85" t="inlineStr"/>
      <c r="BX20" s="85" t="inlineStr"/>
      <c r="BY20" s="85" t="inlineStr"/>
      <c r="BZ20" s="85" t="inlineStr"/>
      <c r="CA20" s="85" t="inlineStr"/>
      <c r="CB20" s="85" t="inlineStr"/>
      <c r="CC20" s="85" t="inlineStr"/>
      <c r="CD20" s="85" t="inlineStr"/>
      <c r="CE20" s="85" t="inlineStr"/>
      <c r="CF20" s="85" t="inlineStr"/>
      <c r="CG20" s="85" t="inlineStr"/>
      <c r="CH20" s="85" t="inlineStr"/>
      <c r="CI20" s="85" t="inlineStr"/>
      <c r="CJ20" s="85" t="inlineStr"/>
      <c r="CK20" s="85" t="inlineStr"/>
      <c r="CL20" s="85" t="inlineStr"/>
      <c r="CM20" s="85" t="inlineStr"/>
      <c r="CN20" s="85" t="inlineStr"/>
      <c r="CO20" s="85" t="inlineStr"/>
      <c r="CP20" s="85" t="inlineStr"/>
      <c r="CQ20" s="85" t="inlineStr"/>
      <c r="CR20" s="85" t="inlineStr"/>
      <c r="CS20" s="85" t="inlineStr"/>
      <c r="CT20" s="85" t="inlineStr"/>
      <c r="CU20" s="85" t="inlineStr"/>
      <c r="CV20" s="85" t="inlineStr"/>
      <c r="CW20" s="85" t="inlineStr"/>
      <c r="CX20" s="85" t="inlineStr"/>
      <c r="CY20" s="85" t="inlineStr"/>
      <c r="CZ20" s="85" t="inlineStr"/>
      <c r="DA20" s="85" t="inlineStr"/>
      <c r="DB20" s="85" t="inlineStr"/>
      <c r="DC20" s="85" t="inlineStr"/>
      <c r="DD20" s="85" t="inlineStr"/>
      <c r="DE20" s="85" t="inlineStr"/>
      <c r="DF20" s="85" t="inlineStr"/>
      <c r="DG20" s="85" t="inlineStr"/>
      <c r="DH20" s="85" t="inlineStr"/>
      <c r="DI20" s="85" t="inlineStr"/>
      <c r="DJ20" s="85" t="inlineStr"/>
      <c r="DK20" s="85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n"/>
    </row>
    <row r="21" ht="17.1" customHeight="1">
      <c r="A21" s="26" t="n">
        <v>92.5</v>
      </c>
      <c r="B21" s="85" t="inlineStr"/>
      <c r="C21" s="85" t="inlineStr"/>
      <c r="D21" s="85" t="inlineStr"/>
      <c r="E21" s="85" t="inlineStr"/>
      <c r="F21" s="85" t="inlineStr"/>
      <c r="G21" s="85" t="inlineStr"/>
      <c r="H21" s="85" t="inlineStr"/>
      <c r="I21" s="85" t="inlineStr"/>
      <c r="J21" s="85" t="inlineStr"/>
      <c r="K21" s="85" t="inlineStr"/>
      <c r="L21" s="85" t="n">
        <v>0</v>
      </c>
      <c r="M21" s="85" t="n">
        <v>0</v>
      </c>
      <c r="N21" s="85" t="n">
        <v>0</v>
      </c>
      <c r="O21" s="85" t="n">
        <v>0</v>
      </c>
      <c r="P21" s="85" t="n">
        <v>0</v>
      </c>
      <c r="Q21" s="85" t="n">
        <v>0</v>
      </c>
      <c r="R21" s="85" t="n">
        <v>0</v>
      </c>
      <c r="S21" s="85" t="n">
        <v>0</v>
      </c>
      <c r="T21" s="85" t="n">
        <v>0</v>
      </c>
      <c r="U21" s="85" t="n">
        <v>0</v>
      </c>
      <c r="V21" s="85" t="n">
        <v>0</v>
      </c>
      <c r="W21" s="85" t="n">
        <v>0</v>
      </c>
      <c r="X21" s="85" t="n">
        <v>0</v>
      </c>
      <c r="Y21" s="85" t="n">
        <v>0</v>
      </c>
      <c r="Z21" s="85" t="n">
        <v>0</v>
      </c>
      <c r="AA21" s="85" t="n">
        <v>0</v>
      </c>
      <c r="AB21" s="85" t="n">
        <v>0</v>
      </c>
      <c r="AC21" s="85" t="n">
        <v>0</v>
      </c>
      <c r="AD21" s="85" t="n">
        <v>0</v>
      </c>
      <c r="AE21" s="85" t="n">
        <v>0</v>
      </c>
      <c r="AF21" s="85" t="n">
        <v>0</v>
      </c>
      <c r="AG21" s="85" t="n">
        <v>0</v>
      </c>
      <c r="AH21" s="87" t="n">
        <v>0</v>
      </c>
      <c r="AI21" s="86" t="n">
        <v>0</v>
      </c>
      <c r="AJ21" s="86" t="n">
        <v>0</v>
      </c>
      <c r="AK21" s="86" t="n">
        <v>0</v>
      </c>
      <c r="AL21" s="86" t="n">
        <v>0</v>
      </c>
      <c r="AM21" s="88" t="n">
        <v>0</v>
      </c>
      <c r="AN21" s="86" t="n">
        <v>0</v>
      </c>
      <c r="AO21" s="86" t="n">
        <v>0</v>
      </c>
      <c r="AP21" s="88" t="n">
        <v>0</v>
      </c>
      <c r="AQ21" s="88" t="n">
        <v>0</v>
      </c>
      <c r="AR21" s="97" t="n">
        <v>0</v>
      </c>
      <c r="AS21" s="98" t="n">
        <v>2.367312153780598e-05</v>
      </c>
      <c r="AT21" s="85" t="inlineStr"/>
      <c r="AU21" s="85" t="n">
        <v>0</v>
      </c>
      <c r="AV21" s="85" t="n">
        <v>0</v>
      </c>
      <c r="AW21" s="97" t="n">
        <v>0</v>
      </c>
      <c r="AX21" s="98" t="n">
        <v>0</v>
      </c>
      <c r="AY21" s="85" t="inlineStr"/>
      <c r="AZ21" s="85" t="n">
        <v>0</v>
      </c>
      <c r="BA21" s="85" t="inlineStr"/>
      <c r="BB21" s="97" t="inlineStr"/>
      <c r="BC21" s="98" t="inlineStr"/>
      <c r="BD21" s="85" t="inlineStr"/>
      <c r="BE21" s="85" t="inlineStr"/>
      <c r="BF21" s="85" t="inlineStr"/>
      <c r="BG21" s="97" t="inlineStr"/>
      <c r="BH21" s="98" t="inlineStr"/>
      <c r="BI21" s="85" t="inlineStr"/>
      <c r="BJ21" s="85" t="inlineStr"/>
      <c r="BK21" s="85" t="inlineStr"/>
      <c r="BL21" s="85" t="inlineStr"/>
      <c r="BM21" s="85" t="inlineStr"/>
      <c r="BN21" s="85" t="inlineStr"/>
      <c r="BO21" s="85" t="inlineStr"/>
      <c r="BP21" s="85" t="inlineStr"/>
      <c r="BQ21" s="85" t="inlineStr"/>
      <c r="BR21" s="85" t="inlineStr"/>
      <c r="BS21" s="85" t="inlineStr"/>
      <c r="BT21" s="85" t="inlineStr"/>
      <c r="BU21" s="85" t="inlineStr"/>
      <c r="BV21" s="85" t="inlineStr"/>
      <c r="BW21" s="85" t="inlineStr"/>
      <c r="BX21" s="85" t="inlineStr"/>
      <c r="BY21" s="85" t="inlineStr"/>
      <c r="BZ21" s="85" t="inlineStr"/>
      <c r="CA21" s="85" t="inlineStr"/>
      <c r="CB21" s="85" t="inlineStr"/>
      <c r="CC21" s="85" t="inlineStr"/>
      <c r="CD21" s="85" t="inlineStr"/>
      <c r="CE21" s="85" t="inlineStr"/>
      <c r="CF21" s="85" t="inlineStr"/>
      <c r="CG21" s="85" t="inlineStr"/>
      <c r="CH21" s="85" t="inlineStr"/>
      <c r="CI21" s="85" t="inlineStr"/>
      <c r="CJ21" s="85" t="inlineStr"/>
      <c r="CK21" s="85" t="inlineStr"/>
      <c r="CL21" s="85" t="inlineStr"/>
      <c r="CM21" s="85" t="inlineStr"/>
      <c r="CN21" s="85" t="inlineStr"/>
      <c r="CO21" s="85" t="inlineStr"/>
      <c r="CP21" s="85" t="inlineStr"/>
      <c r="CQ21" s="85" t="inlineStr"/>
      <c r="CR21" s="85" t="inlineStr"/>
      <c r="CS21" s="85" t="inlineStr"/>
      <c r="CT21" s="85" t="inlineStr"/>
      <c r="CU21" s="85" t="inlineStr"/>
      <c r="CV21" s="85" t="inlineStr"/>
      <c r="CW21" s="85" t="inlineStr"/>
      <c r="CX21" s="85" t="inlineStr"/>
      <c r="CY21" s="85" t="inlineStr"/>
      <c r="CZ21" s="85" t="inlineStr"/>
      <c r="DA21" s="85" t="inlineStr"/>
      <c r="DB21" s="85" t="inlineStr"/>
      <c r="DC21" s="85" t="inlineStr"/>
      <c r="DD21" s="85" t="inlineStr"/>
      <c r="DE21" s="85" t="inlineStr"/>
      <c r="DF21" s="85" t="inlineStr"/>
      <c r="DG21" s="85" t="inlineStr"/>
      <c r="DH21" s="85" t="inlineStr"/>
      <c r="DI21" s="85" t="inlineStr"/>
      <c r="DJ21" s="85" t="inlineStr"/>
      <c r="DK21" s="85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n"/>
    </row>
    <row r="22" ht="17.1" customHeight="1">
      <c r="A22" s="26" t="n">
        <v>97.5</v>
      </c>
      <c r="B22" s="85" t="inlineStr"/>
      <c r="C22" s="85" t="inlineStr"/>
      <c r="D22" s="85" t="inlineStr"/>
      <c r="E22" s="85" t="inlineStr"/>
      <c r="F22" s="85" t="inlineStr"/>
      <c r="G22" s="85" t="n">
        <v>0</v>
      </c>
      <c r="H22" s="85" t="n">
        <v>0</v>
      </c>
      <c r="I22" s="85" t="n">
        <v>0</v>
      </c>
      <c r="J22" s="85" t="n">
        <v>0</v>
      </c>
      <c r="K22" s="85" t="n">
        <v>0</v>
      </c>
      <c r="L22" s="85" t="n">
        <v>0</v>
      </c>
      <c r="M22" s="85" t="n">
        <v>0</v>
      </c>
      <c r="N22" s="85" t="n">
        <v>0</v>
      </c>
      <c r="O22" s="85" t="n">
        <v>0</v>
      </c>
      <c r="P22" s="85" t="n">
        <v>0</v>
      </c>
      <c r="Q22" s="85" t="n">
        <v>0</v>
      </c>
      <c r="R22" s="85" t="n">
        <v>0</v>
      </c>
      <c r="S22" s="85" t="n">
        <v>0</v>
      </c>
      <c r="T22" s="85" t="n">
        <v>0</v>
      </c>
      <c r="U22" s="85" t="n">
        <v>0</v>
      </c>
      <c r="V22" s="85" t="n">
        <v>0</v>
      </c>
      <c r="W22" s="85" t="n">
        <v>0</v>
      </c>
      <c r="X22" s="85" t="n">
        <v>0</v>
      </c>
      <c r="Y22" s="85" t="n">
        <v>0</v>
      </c>
      <c r="Z22" s="85" t="n">
        <v>0</v>
      </c>
      <c r="AA22" s="85" t="n">
        <v>0</v>
      </c>
      <c r="AB22" s="85" t="n">
        <v>0</v>
      </c>
      <c r="AC22" s="87" t="n">
        <v>0</v>
      </c>
      <c r="AD22" s="86" t="n">
        <v>0</v>
      </c>
      <c r="AE22" s="86" t="n">
        <v>0</v>
      </c>
      <c r="AF22" s="86" t="n">
        <v>0</v>
      </c>
      <c r="AG22" s="86" t="n">
        <v>0</v>
      </c>
      <c r="AH22" s="88" t="n">
        <v>0</v>
      </c>
      <c r="AI22" s="86" t="n">
        <v>0</v>
      </c>
      <c r="AJ22" s="88" t="n">
        <v>0</v>
      </c>
      <c r="AK22" s="88" t="n">
        <v>0</v>
      </c>
      <c r="AL22" s="88" t="n">
        <v>0</v>
      </c>
      <c r="AM22" s="97" t="n">
        <v>0</v>
      </c>
      <c r="AN22" s="98" t="n">
        <v>0</v>
      </c>
      <c r="AO22" s="85" t="inlineStr"/>
      <c r="AP22" s="85" t="n">
        <v>0</v>
      </c>
      <c r="AQ22" s="85" t="n">
        <v>0</v>
      </c>
      <c r="AR22" s="97" t="n">
        <v>0</v>
      </c>
      <c r="AS22" s="98" t="n">
        <v>0</v>
      </c>
      <c r="AT22" s="85" t="inlineStr"/>
      <c r="AU22" s="85" t="n">
        <v>0</v>
      </c>
      <c r="AV22" s="85" t="inlineStr"/>
      <c r="AW22" s="97" t="inlineStr"/>
      <c r="AX22" s="98" t="inlineStr"/>
      <c r="AY22" s="85" t="inlineStr"/>
      <c r="AZ22" s="85" t="inlineStr"/>
      <c r="BA22" s="85" t="inlineStr"/>
      <c r="BB22" s="97" t="inlineStr"/>
      <c r="BC22" s="98" t="inlineStr"/>
      <c r="BD22" s="85" t="inlineStr"/>
      <c r="BE22" s="85" t="inlineStr"/>
      <c r="BF22" s="85" t="inlineStr"/>
      <c r="BG22" s="85" t="inlineStr"/>
      <c r="BH22" s="85" t="inlineStr"/>
      <c r="BI22" s="85" t="inlineStr"/>
      <c r="BJ22" s="85" t="inlineStr"/>
      <c r="BK22" s="85" t="inlineStr"/>
      <c r="BL22" s="85" t="inlineStr"/>
      <c r="BM22" s="85" t="inlineStr"/>
      <c r="BN22" s="85" t="inlineStr"/>
      <c r="BO22" s="85" t="inlineStr"/>
      <c r="BP22" s="85" t="inlineStr"/>
      <c r="BQ22" s="85" t="inlineStr"/>
      <c r="BR22" s="85" t="inlineStr"/>
      <c r="BS22" s="85" t="inlineStr"/>
      <c r="BT22" s="85" t="inlineStr"/>
      <c r="BU22" s="85" t="inlineStr"/>
      <c r="BV22" s="85" t="inlineStr"/>
      <c r="BW22" s="85" t="inlineStr"/>
      <c r="BX22" s="85" t="inlineStr"/>
      <c r="BY22" s="85" t="inlineStr"/>
      <c r="BZ22" s="85" t="inlineStr"/>
      <c r="CA22" s="85" t="inlineStr"/>
      <c r="CB22" s="85" t="inlineStr"/>
      <c r="CC22" s="85" t="inlineStr"/>
      <c r="CD22" s="85" t="inlineStr"/>
      <c r="CE22" s="85" t="inlineStr"/>
      <c r="CF22" s="85" t="inlineStr"/>
      <c r="CG22" s="85" t="inlineStr"/>
      <c r="CH22" s="85" t="inlineStr"/>
      <c r="CI22" s="85" t="inlineStr"/>
      <c r="CJ22" s="85" t="inlineStr"/>
      <c r="CK22" s="85" t="inlineStr"/>
      <c r="CL22" s="85" t="inlineStr"/>
      <c r="CM22" s="85" t="inlineStr"/>
      <c r="CN22" s="85" t="inlineStr"/>
      <c r="CO22" s="85" t="inlineStr"/>
      <c r="CP22" s="85" t="inlineStr"/>
      <c r="CQ22" s="85" t="inlineStr"/>
      <c r="CR22" s="85" t="inlineStr"/>
      <c r="CS22" s="85" t="inlineStr"/>
      <c r="CT22" s="85" t="inlineStr"/>
      <c r="CU22" s="85" t="inlineStr"/>
      <c r="CV22" s="85" t="inlineStr"/>
      <c r="CW22" s="85" t="inlineStr"/>
      <c r="CX22" s="85" t="inlineStr"/>
      <c r="CY22" s="85" t="inlineStr"/>
      <c r="CZ22" s="85" t="inlineStr"/>
      <c r="DA22" s="85" t="inlineStr"/>
      <c r="DB22" s="85" t="inlineStr"/>
      <c r="DC22" s="85" t="inlineStr"/>
      <c r="DD22" s="85" t="inlineStr"/>
      <c r="DE22" s="85" t="inlineStr"/>
      <c r="DF22" s="85" t="inlineStr"/>
      <c r="DG22" s="85" t="inlineStr"/>
      <c r="DH22" s="85" t="inlineStr"/>
      <c r="DI22" s="85" t="inlineStr"/>
      <c r="DJ22" s="85" t="inlineStr"/>
      <c r="DK22" s="85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n"/>
    </row>
    <row r="23" ht="17.1" customHeight="1">
      <c r="A23" s="26" t="n">
        <v>102.5</v>
      </c>
      <c r="B23" s="85" t="n">
        <v>0</v>
      </c>
      <c r="C23" s="85" t="n">
        <v>0</v>
      </c>
      <c r="D23" s="85" t="n">
        <v>0</v>
      </c>
      <c r="E23" s="85" t="n">
        <v>0</v>
      </c>
      <c r="F23" s="85" t="n">
        <v>0</v>
      </c>
      <c r="G23" s="85" t="n">
        <v>0</v>
      </c>
      <c r="H23" s="85" t="n">
        <v>0</v>
      </c>
      <c r="I23" s="85" t="n">
        <v>0</v>
      </c>
      <c r="J23" s="85" t="n">
        <v>0</v>
      </c>
      <c r="K23" s="85" t="n">
        <v>0</v>
      </c>
      <c r="L23" s="85" t="n">
        <v>0</v>
      </c>
      <c r="M23" s="85" t="n">
        <v>0</v>
      </c>
      <c r="N23" s="85" t="n">
        <v>0</v>
      </c>
      <c r="O23" s="85" t="n">
        <v>0</v>
      </c>
      <c r="P23" s="85" t="n">
        <v>0</v>
      </c>
      <c r="Q23" s="85" t="n">
        <v>0</v>
      </c>
      <c r="R23" s="85" t="n">
        <v>0</v>
      </c>
      <c r="S23" s="85" t="n">
        <v>0</v>
      </c>
      <c r="T23" s="85" t="n">
        <v>0</v>
      </c>
      <c r="U23" s="85" t="n">
        <v>0</v>
      </c>
      <c r="V23" s="85" t="n">
        <v>0</v>
      </c>
      <c r="W23" s="85" t="n">
        <v>0</v>
      </c>
      <c r="X23" s="87" t="n">
        <v>0</v>
      </c>
      <c r="Y23" s="86" t="n">
        <v>0</v>
      </c>
      <c r="Z23" s="86" t="n">
        <v>0</v>
      </c>
      <c r="AA23" s="86" t="n">
        <v>0</v>
      </c>
      <c r="AB23" s="86" t="n">
        <v>0</v>
      </c>
      <c r="AC23" s="88" t="n">
        <v>0</v>
      </c>
      <c r="AD23" s="85" t="n">
        <v>0</v>
      </c>
      <c r="AE23" s="85" t="n">
        <v>0</v>
      </c>
      <c r="AF23" s="85" t="n">
        <v>0</v>
      </c>
      <c r="AG23" s="85" t="n">
        <v>0</v>
      </c>
      <c r="AH23" s="97" t="n">
        <v>0</v>
      </c>
      <c r="AI23" s="98" t="n">
        <v>0</v>
      </c>
      <c r="AJ23" s="85" t="inlineStr"/>
      <c r="AK23" s="85" t="n">
        <v>0</v>
      </c>
      <c r="AL23" s="85" t="n">
        <v>0</v>
      </c>
      <c r="AM23" s="97" t="n">
        <v>0</v>
      </c>
      <c r="AN23" s="98" t="n">
        <v>0</v>
      </c>
      <c r="AO23" s="85" t="inlineStr"/>
      <c r="AP23" s="85" t="n">
        <v>0</v>
      </c>
      <c r="AQ23" s="85" t="inlineStr"/>
      <c r="AR23" s="97" t="inlineStr"/>
      <c r="AS23" s="98" t="inlineStr"/>
      <c r="AT23" s="85" t="inlineStr"/>
      <c r="AU23" s="85" t="inlineStr"/>
      <c r="AV23" s="85" t="inlineStr"/>
      <c r="AW23" s="97" t="inlineStr"/>
      <c r="AX23" s="98" t="inlineStr"/>
      <c r="AY23" s="85" t="inlineStr"/>
      <c r="AZ23" s="85" t="inlineStr"/>
      <c r="BA23" s="85" t="inlineStr"/>
      <c r="BB23" s="85" t="inlineStr"/>
      <c r="BC23" s="85" t="inlineStr"/>
      <c r="BD23" s="85" t="inlineStr"/>
      <c r="BE23" s="85" t="inlineStr"/>
      <c r="BF23" s="85" t="inlineStr"/>
      <c r="BG23" s="85" t="inlineStr"/>
      <c r="BH23" s="85" t="inlineStr"/>
      <c r="BI23" s="85" t="inlineStr"/>
      <c r="BJ23" s="85" t="inlineStr"/>
      <c r="BK23" s="85" t="inlineStr"/>
      <c r="BL23" s="85" t="inlineStr"/>
      <c r="BM23" s="85" t="inlineStr"/>
      <c r="BN23" s="85" t="inlineStr"/>
      <c r="BO23" s="85" t="inlineStr"/>
      <c r="BP23" s="85" t="inlineStr"/>
      <c r="BQ23" s="85" t="inlineStr"/>
      <c r="BR23" s="85" t="inlineStr"/>
      <c r="BS23" s="85" t="inlineStr"/>
      <c r="BT23" s="85" t="inlineStr"/>
      <c r="BU23" s="85" t="inlineStr"/>
      <c r="BV23" s="85" t="inlineStr"/>
      <c r="BW23" s="85" t="inlineStr"/>
      <c r="BX23" s="85" t="inlineStr"/>
      <c r="BY23" s="85" t="inlineStr"/>
      <c r="BZ23" s="85" t="inlineStr"/>
      <c r="CA23" s="85" t="inlineStr"/>
      <c r="CB23" s="85" t="inlineStr"/>
      <c r="CC23" s="85" t="inlineStr"/>
      <c r="CD23" s="85" t="inlineStr"/>
      <c r="CE23" s="85" t="inlineStr"/>
      <c r="CF23" s="85" t="inlineStr"/>
      <c r="CG23" s="85" t="inlineStr"/>
      <c r="CH23" s="85" t="inlineStr"/>
      <c r="CI23" s="85" t="inlineStr"/>
      <c r="CJ23" s="85" t="inlineStr"/>
      <c r="CK23" s="85" t="inlineStr"/>
      <c r="CL23" s="85" t="inlineStr"/>
      <c r="CM23" s="85" t="inlineStr"/>
      <c r="CN23" s="85" t="inlineStr"/>
      <c r="CO23" s="85" t="inlineStr"/>
      <c r="CP23" s="85" t="inlineStr"/>
      <c r="CQ23" s="85" t="inlineStr"/>
      <c r="CR23" s="85" t="inlineStr"/>
      <c r="CS23" s="85" t="inlineStr"/>
      <c r="CT23" s="85" t="inlineStr"/>
      <c r="CU23" s="85" t="inlineStr"/>
      <c r="CV23" s="85" t="inlineStr"/>
      <c r="CW23" s="85" t="inlineStr"/>
      <c r="CX23" s="85" t="inlineStr"/>
      <c r="CY23" s="85" t="inlineStr"/>
      <c r="CZ23" s="85" t="inlineStr"/>
      <c r="DA23" s="85" t="inlineStr"/>
      <c r="DB23" s="85" t="inlineStr"/>
      <c r="DC23" s="85" t="inlineStr"/>
      <c r="DD23" s="85" t="inlineStr"/>
      <c r="DE23" s="85" t="inlineStr"/>
      <c r="DF23" s="85" t="inlineStr"/>
      <c r="DG23" s="85" t="inlineStr"/>
      <c r="DH23" s="85" t="inlineStr"/>
      <c r="DI23" s="85" t="inlineStr"/>
      <c r="DJ23" s="85" t="inlineStr"/>
      <c r="DK23" s="85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n"/>
    </row>
    <row r="24">
      <c r="AH24" s="97" t="n"/>
      <c r="AI24" s="97" t="n"/>
      <c r="AM24" s="97" t="n"/>
      <c r="AN24" s="97" t="n"/>
      <c r="AR24" s="97" t="n"/>
      <c r="AS24" s="97" t="n"/>
    </row>
    <row r="25">
      <c r="AH25" s="97" t="n"/>
      <c r="AI25" s="97" t="n"/>
      <c r="AM25" s="97" t="n"/>
      <c r="AN25" s="97" t="n"/>
    </row>
    <row r="26">
      <c r="AH26" s="97" t="n"/>
      <c r="AI26" s="97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39"/>
  <sheetViews>
    <sheetView tabSelected="1" topLeftCell="A15" workbookViewId="0">
      <selection activeCell="A40" sqref="A4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Carcinoma in situ of the breast and genitourinary system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1</v>
      </c>
      <c r="H2" t="n">
        <v>0</v>
      </c>
      <c r="N2" t="n">
        <v>1</v>
      </c>
    </row>
    <row r="3">
      <c r="A3" t="n">
        <v>1980</v>
      </c>
      <c r="B3" t="n">
        <v>2</v>
      </c>
      <c r="H3" t="n">
        <v>0</v>
      </c>
      <c r="R3" t="n">
        <v>1</v>
      </c>
      <c r="U3" t="n">
        <v>1</v>
      </c>
    </row>
    <row r="4">
      <c r="A4" t="n">
        <v>1981</v>
      </c>
      <c r="B4" t="n">
        <v>2</v>
      </c>
      <c r="H4" t="n">
        <v>0</v>
      </c>
      <c r="P4" t="n">
        <v>1</v>
      </c>
      <c r="U4" t="n">
        <v>1</v>
      </c>
    </row>
    <row r="5">
      <c r="A5" t="n">
        <v>1982</v>
      </c>
      <c r="B5" t="n">
        <v>1</v>
      </c>
      <c r="H5" t="n">
        <v>0</v>
      </c>
      <c r="N5" t="n">
        <v>1</v>
      </c>
    </row>
    <row r="6">
      <c r="A6" t="n">
        <v>1983</v>
      </c>
      <c r="B6" t="n">
        <v>1</v>
      </c>
      <c r="H6" t="n">
        <v>0</v>
      </c>
      <c r="U6" t="n">
        <v>1</v>
      </c>
    </row>
    <row r="7">
      <c r="A7" t="n">
        <v>1984</v>
      </c>
      <c r="B7" t="n">
        <v>1</v>
      </c>
      <c r="H7" t="n">
        <v>0</v>
      </c>
      <c r="S7" t="n">
        <v>1</v>
      </c>
    </row>
    <row r="8">
      <c r="A8" t="n">
        <v>1985</v>
      </c>
      <c r="H8" t="n">
        <v>0</v>
      </c>
    </row>
    <row r="9">
      <c r="A9" t="n">
        <v>1986</v>
      </c>
      <c r="H9" t="n">
        <v>0</v>
      </c>
    </row>
    <row r="10">
      <c r="A10" t="n">
        <v>1987</v>
      </c>
      <c r="H10" t="n">
        <v>0</v>
      </c>
    </row>
    <row r="11" customFormat="1" s="23">
      <c r="A11" t="n">
        <v>1988</v>
      </c>
      <c r="H11" t="n">
        <v>0</v>
      </c>
    </row>
    <row r="12" customFormat="1" s="23">
      <c r="A12" t="n">
        <v>1989</v>
      </c>
      <c r="H12" t="n">
        <v>0</v>
      </c>
    </row>
    <row r="13" customFormat="1" s="23">
      <c r="A13" t="n">
        <v>1990</v>
      </c>
      <c r="B13" t="n">
        <v>1</v>
      </c>
      <c r="H13" t="n">
        <v>0</v>
      </c>
      <c r="Q13" t="n">
        <v>1</v>
      </c>
    </row>
    <row r="14" customFormat="1" s="23">
      <c r="A14" t="n">
        <v>1991</v>
      </c>
      <c r="H14" t="n">
        <v>0</v>
      </c>
    </row>
    <row r="15" customFormat="1" s="23">
      <c r="A15" t="n">
        <v>1992</v>
      </c>
      <c r="B15" t="n">
        <v>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1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</row>
    <row r="16" customFormat="1" s="23">
      <c r="A16" t="n">
        <v>1993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  <c r="AC16" t="n">
        <v>0</v>
      </c>
    </row>
    <row r="17" customFormat="1" s="23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  <c r="AC17" t="n">
        <v>0</v>
      </c>
    </row>
    <row r="18" customFormat="1" s="23">
      <c r="A18" t="n">
        <v>1995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  <c r="AC18" t="n">
        <v>0</v>
      </c>
    </row>
    <row r="19" customFormat="1" s="23">
      <c r="A19" t="n">
        <v>1996</v>
      </c>
      <c r="B19" t="n">
        <v>1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1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  <c r="AC19" t="n">
        <v>0</v>
      </c>
    </row>
    <row r="20" customFormat="1" s="23">
      <c r="A20" t="n">
        <v>1997</v>
      </c>
      <c r="B20" t="n">
        <v>1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1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  <c r="AC20" t="n">
        <v>0</v>
      </c>
    </row>
    <row r="21" customFormat="1" s="23">
      <c r="A21" t="n">
        <v>1998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  <c r="AC21" t="n">
        <v>0</v>
      </c>
    </row>
    <row r="22" customFormat="1" s="23">
      <c r="A22" t="n">
        <v>1999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  <c r="AC22" t="n">
        <v>0</v>
      </c>
    </row>
    <row r="23" customFormat="1" s="23">
      <c r="A23" t="n">
        <v>2000</v>
      </c>
      <c r="B23" t="n">
        <v>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1</v>
      </c>
      <c r="Z23" t="n">
        <v>0</v>
      </c>
      <c r="AA23" t="n">
        <v>0</v>
      </c>
      <c r="AB23" t="n">
        <v>0</v>
      </c>
      <c r="AC23" t="n">
        <v>0</v>
      </c>
    </row>
    <row r="24">
      <c r="A24" t="n">
        <v>2001</v>
      </c>
      <c r="B24" t="n">
        <v>1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1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  <c r="AC24" t="n">
        <v>0</v>
      </c>
    </row>
    <row r="25">
      <c r="A25" t="n">
        <v>2002</v>
      </c>
      <c r="B25" t="n">
        <v>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1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  <c r="AC27" t="n">
        <v>0</v>
      </c>
    </row>
    <row r="28">
      <c r="A28" t="n">
        <v>2005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  <c r="AC28" t="n">
        <v>0</v>
      </c>
    </row>
    <row r="29">
      <c r="A29" t="n">
        <v>2006</v>
      </c>
      <c r="B29" t="n">
        <v>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1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  <c r="AC29" t="n">
        <v>0</v>
      </c>
    </row>
    <row r="30">
      <c r="A30" t="n">
        <v>2007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  <c r="AC30" t="n">
        <v>0</v>
      </c>
    </row>
    <row r="31">
      <c r="A31" t="n">
        <v>2008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  <c r="AC31" t="n">
        <v>0</v>
      </c>
    </row>
    <row r="32">
      <c r="A32" t="n">
        <v>2009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  <c r="AC32" t="n">
        <v>0</v>
      </c>
    </row>
    <row r="33">
      <c r="A33" t="n">
        <v>2010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  <c r="AC33" t="n">
        <v>0</v>
      </c>
    </row>
    <row r="34">
      <c r="A34" t="n">
        <v>2014</v>
      </c>
      <c r="B34" t="n">
        <v>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1</v>
      </c>
      <c r="U34" t="n">
        <v>0</v>
      </c>
      <c r="V34" t="n">
        <v>1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  <c r="AC34" t="n">
        <v>0</v>
      </c>
    </row>
    <row r="35">
      <c r="A35" t="n">
        <v>2015</v>
      </c>
      <c r="B35" t="n">
        <v>6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1</v>
      </c>
      <c r="U35" t="n">
        <v>1</v>
      </c>
      <c r="V35" t="n">
        <v>0</v>
      </c>
      <c r="W35" t="n">
        <v>3</v>
      </c>
      <c r="X35" t="n">
        <v>1</v>
      </c>
      <c r="Y35" t="n">
        <v>0</v>
      </c>
      <c r="Z35" t="n">
        <v>0</v>
      </c>
      <c r="AA35" t="n">
        <v>0</v>
      </c>
      <c r="AB35" t="n">
        <v>0</v>
      </c>
      <c r="AC35" t="n">
        <v>0</v>
      </c>
    </row>
    <row r="36">
      <c r="A36" t="n">
        <v>2016</v>
      </c>
      <c r="B36" t="n">
        <v>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3</v>
      </c>
      <c r="U36" t="n">
        <v>0</v>
      </c>
      <c r="V36" t="n">
        <v>1</v>
      </c>
      <c r="W36" t="n">
        <v>1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  <c r="AC36" t="n">
        <v>0</v>
      </c>
    </row>
    <row r="37">
      <c r="A37" t="n">
        <v>2017</v>
      </c>
      <c r="B37" t="n">
        <v>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1</v>
      </c>
      <c r="Q37" t="n">
        <v>0</v>
      </c>
      <c r="R37" t="n">
        <v>1</v>
      </c>
      <c r="S37" t="n">
        <v>0</v>
      </c>
      <c r="T37" t="n">
        <v>0</v>
      </c>
      <c r="U37" t="n">
        <v>1</v>
      </c>
      <c r="V37" t="n">
        <v>0</v>
      </c>
      <c r="W37" t="n">
        <v>1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  <c r="AC37" t="n">
        <v>0</v>
      </c>
    </row>
    <row r="38">
      <c r="A38" t="n">
        <v>2018</v>
      </c>
      <c r="B38" t="n">
        <v>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1</v>
      </c>
      <c r="P38" t="n">
        <v>0</v>
      </c>
      <c r="Q38" t="n">
        <v>0</v>
      </c>
      <c r="R38" t="n">
        <v>0</v>
      </c>
      <c r="S38" t="n">
        <v>0</v>
      </c>
      <c r="T38" t="n">
        <v>1</v>
      </c>
      <c r="U38" t="n">
        <v>0</v>
      </c>
      <c r="V38" t="n">
        <v>1</v>
      </c>
      <c r="W38" t="n">
        <v>0</v>
      </c>
      <c r="X38" t="n">
        <v>0</v>
      </c>
      <c r="Y38" t="n">
        <v>0</v>
      </c>
      <c r="Z38" t="n">
        <v>1</v>
      </c>
      <c r="AA38" t="n">
        <v>1</v>
      </c>
      <c r="AB38" t="n">
        <v>0</v>
      </c>
      <c r="AC38" t="n">
        <v>0</v>
      </c>
    </row>
    <row r="39">
      <c r="A39" t="n">
        <v>2019</v>
      </c>
      <c r="B39" t="n">
        <v>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3</v>
      </c>
      <c r="V39" t="n">
        <v>0</v>
      </c>
      <c r="W39" t="n">
        <v>1</v>
      </c>
      <c r="X39" t="n">
        <v>0</v>
      </c>
      <c r="Y39" t="n">
        <v>1</v>
      </c>
      <c r="Z39" t="n">
        <v>0</v>
      </c>
      <c r="AA39" t="n">
        <v>1</v>
      </c>
      <c r="AB39" t="n">
        <v>0</v>
      </c>
      <c r="AC39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42"/>
  <sheetViews>
    <sheetView topLeftCell="A97" workbookViewId="0">
      <selection activeCell="C114" sqref="C11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  <c r="AD1" s="32" t="n"/>
    </row>
    <row r="2">
      <c r="A2" t="n">
        <v>1979</v>
      </c>
      <c r="C2" t="n">
        <v>0.9872</v>
      </c>
      <c r="D2" t="n">
        <v>0.9991</v>
      </c>
      <c r="E2" t="n">
        <v>0.9993</v>
      </c>
      <c r="F2" t="n">
        <v>0.9995000000000001</v>
      </c>
      <c r="G2" t="n">
        <v>0.9996</v>
      </c>
      <c r="I2" t="n">
        <v>0.9997</v>
      </c>
      <c r="J2" t="n">
        <v>0.9996</v>
      </c>
      <c r="K2" t="n">
        <v>0.9986</v>
      </c>
      <c r="L2" t="n">
        <v>0.9982</v>
      </c>
      <c r="M2" t="n">
        <v>0.9984</v>
      </c>
      <c r="N2" t="n">
        <v>0.9984</v>
      </c>
      <c r="O2" t="n">
        <v>0.998</v>
      </c>
      <c r="P2" t="n">
        <v>0.9969</v>
      </c>
      <c r="Q2" t="n">
        <v>0.9948</v>
      </c>
      <c r="R2" t="n">
        <v>0.9913999999999999</v>
      </c>
      <c r="S2" t="n">
        <v>0.9867</v>
      </c>
      <c r="T2" t="n">
        <v>0.9787</v>
      </c>
      <c r="U2" t="n">
        <v>0.9671999999999999</v>
      </c>
      <c r="V2" t="n">
        <v>0.9503</v>
      </c>
      <c r="W2" t="n">
        <v>0.927</v>
      </c>
      <c r="X2" t="n">
        <v>0.8919</v>
      </c>
      <c r="Y2" t="n">
        <v>0.8397</v>
      </c>
      <c r="Z2" t="n">
        <v>0.7612</v>
      </c>
      <c r="AA2" t="n">
        <v>0.6624</v>
      </c>
      <c r="AB2" t="n">
        <v>0.5607</v>
      </c>
    </row>
    <row r="3">
      <c r="A3" t="n">
        <v>1980</v>
      </c>
      <c r="C3" t="n">
        <v>0.9875</v>
      </c>
      <c r="D3" t="n">
        <v>0.999</v>
      </c>
      <c r="E3" t="n">
        <v>0.9993</v>
      </c>
      <c r="F3" t="n">
        <v>0.9995000000000001</v>
      </c>
      <c r="G3" t="n">
        <v>0.9996</v>
      </c>
      <c r="I3" t="n">
        <v>0.9997</v>
      </c>
      <c r="J3" t="n">
        <v>0.9996</v>
      </c>
      <c r="K3" t="n">
        <v>0.9986</v>
      </c>
      <c r="L3" t="n">
        <v>0.9981</v>
      </c>
      <c r="M3" t="n">
        <v>0.9983</v>
      </c>
      <c r="N3" t="n">
        <v>0.9984</v>
      </c>
      <c r="O3" t="n">
        <v>0.998</v>
      </c>
      <c r="P3" t="n">
        <v>0.9969</v>
      </c>
      <c r="Q3" t="n">
        <v>0.9949</v>
      </c>
      <c r="R3" t="n">
        <v>0.9915</v>
      </c>
      <c r="S3" t="n">
        <v>0.9866</v>
      </c>
      <c r="T3" t="n">
        <v>0.9791</v>
      </c>
      <c r="U3" t="n">
        <v>0.967</v>
      </c>
      <c r="V3" t="n">
        <v>0.9500999999999999</v>
      </c>
      <c r="W3" t="n">
        <v>0.9258999999999999</v>
      </c>
      <c r="X3" t="n">
        <v>0.8902</v>
      </c>
      <c r="Y3" t="n">
        <v>0.834</v>
      </c>
      <c r="Z3" t="n">
        <v>0.7533</v>
      </c>
      <c r="AA3" t="n">
        <v>0.6411</v>
      </c>
      <c r="AB3" t="n">
        <v>0.5026</v>
      </c>
    </row>
    <row r="4">
      <c r="A4" t="n">
        <v>1981</v>
      </c>
      <c r="C4" t="n">
        <v>0.9885</v>
      </c>
      <c r="D4" t="n">
        <v>0.9991</v>
      </c>
      <c r="E4" t="n">
        <v>0.9994</v>
      </c>
      <c r="F4" t="n">
        <v>0.9995000000000001</v>
      </c>
      <c r="G4" t="n">
        <v>0.9996</v>
      </c>
      <c r="I4" t="n">
        <v>0.9997</v>
      </c>
      <c r="J4" t="n">
        <v>0.9996</v>
      </c>
      <c r="K4" t="n">
        <v>0.9987</v>
      </c>
      <c r="L4" t="n">
        <v>0.9983</v>
      </c>
      <c r="M4" t="n">
        <v>0.9983</v>
      </c>
      <c r="N4" t="n">
        <v>0.9984</v>
      </c>
      <c r="O4" t="n">
        <v>0.998</v>
      </c>
      <c r="P4" t="n">
        <v>0.997</v>
      </c>
      <c r="Q4" t="n">
        <v>0.995</v>
      </c>
      <c r="R4" t="n">
        <v>0.9917</v>
      </c>
      <c r="S4" t="n">
        <v>0.9868</v>
      </c>
      <c r="T4" t="n">
        <v>0.9796</v>
      </c>
      <c r="U4" t="n">
        <v>0.9678</v>
      </c>
      <c r="V4" t="n">
        <v>0.9510999999999999</v>
      </c>
      <c r="W4" t="n">
        <v>0.9274</v>
      </c>
      <c r="X4" t="n">
        <v>0.8922</v>
      </c>
      <c r="Y4" t="n">
        <v>0.8371</v>
      </c>
      <c r="Z4" t="n">
        <v>0.7606000000000001</v>
      </c>
      <c r="AA4" t="n">
        <v>0.6525</v>
      </c>
      <c r="AB4" t="n">
        <v>0.5335</v>
      </c>
    </row>
    <row r="5">
      <c r="A5" t="n">
        <v>1982</v>
      </c>
      <c r="C5" t="n">
        <v>0.9889</v>
      </c>
      <c r="D5" t="n">
        <v>0.9991</v>
      </c>
      <c r="E5" t="n">
        <v>0.9994</v>
      </c>
      <c r="F5" t="n">
        <v>0.9995000000000001</v>
      </c>
      <c r="G5" t="n">
        <v>0.9996</v>
      </c>
      <c r="I5" t="n">
        <v>0.9997</v>
      </c>
      <c r="J5" t="n">
        <v>0.9997</v>
      </c>
      <c r="K5" t="n">
        <v>0.9988</v>
      </c>
      <c r="L5" t="n">
        <v>0.9984</v>
      </c>
      <c r="M5" t="n">
        <v>0.9985000000000001</v>
      </c>
      <c r="N5" t="n">
        <v>0.9984</v>
      </c>
      <c r="O5" t="n">
        <v>0.9981</v>
      </c>
      <c r="P5" t="n">
        <v>0.9971</v>
      </c>
      <c r="Q5" t="n">
        <v>0.9952</v>
      </c>
      <c r="R5" t="n">
        <v>0.992</v>
      </c>
      <c r="S5" t="n">
        <v>0.9871</v>
      </c>
      <c r="T5" t="n">
        <v>0.9801</v>
      </c>
      <c r="U5" t="n">
        <v>0.9683</v>
      </c>
      <c r="V5" t="n">
        <v>0.9523</v>
      </c>
      <c r="W5" t="n">
        <v>0.9278</v>
      </c>
      <c r="X5" t="n">
        <v>0.8941</v>
      </c>
      <c r="Y5" t="n">
        <v>0.84</v>
      </c>
      <c r="Z5" t="n">
        <v>0.7658</v>
      </c>
      <c r="AA5" t="n">
        <v>0.6626</v>
      </c>
      <c r="AB5" t="n">
        <v>0.5411</v>
      </c>
    </row>
    <row r="6">
      <c r="A6" t="n">
        <v>1983</v>
      </c>
      <c r="C6" t="n">
        <v>0.9893999999999999</v>
      </c>
      <c r="D6" t="n">
        <v>0.9991</v>
      </c>
      <c r="E6" t="n">
        <v>0.9994</v>
      </c>
      <c r="F6" t="n">
        <v>0.9995000000000001</v>
      </c>
      <c r="G6" t="n">
        <v>0.9996</v>
      </c>
      <c r="I6" t="n">
        <v>0.9997</v>
      </c>
      <c r="J6" t="n">
        <v>0.9997</v>
      </c>
      <c r="K6" t="n">
        <v>0.9988</v>
      </c>
      <c r="L6" t="n">
        <v>0.9985000000000001</v>
      </c>
      <c r="M6" t="n">
        <v>0.9985000000000001</v>
      </c>
      <c r="N6" t="n">
        <v>0.9984</v>
      </c>
      <c r="O6" t="n">
        <v>0.9981</v>
      </c>
      <c r="P6" t="n">
        <v>0.9972</v>
      </c>
      <c r="Q6" t="n">
        <v>0.9954</v>
      </c>
      <c r="R6" t="n">
        <v>0.9921</v>
      </c>
      <c r="S6" t="n">
        <v>0.9872</v>
      </c>
      <c r="T6" t="n">
        <v>0.9801</v>
      </c>
      <c r="U6" t="n">
        <v>0.9688</v>
      </c>
      <c r="V6" t="n">
        <v>0.9522</v>
      </c>
      <c r="W6" t="n">
        <v>0.927</v>
      </c>
      <c r="X6" t="n">
        <v>0.8922</v>
      </c>
      <c r="Y6" t="n">
        <v>0.8368</v>
      </c>
      <c r="Z6" t="n">
        <v>0.7601</v>
      </c>
      <c r="AA6" t="n">
        <v>0.6531</v>
      </c>
      <c r="AB6" t="n">
        <v>0.5472</v>
      </c>
    </row>
    <row r="7">
      <c r="A7" t="n">
        <v>1984</v>
      </c>
      <c r="C7" t="n">
        <v>0.9893999999999999</v>
      </c>
      <c r="D7" t="n">
        <v>0.9992</v>
      </c>
      <c r="E7" t="n">
        <v>0.9994</v>
      </c>
      <c r="F7" t="n">
        <v>0.9996</v>
      </c>
      <c r="G7" t="n">
        <v>0.9997</v>
      </c>
      <c r="I7" t="n">
        <v>0.9997</v>
      </c>
      <c r="J7" t="n">
        <v>0.9997</v>
      </c>
      <c r="K7" t="n">
        <v>0.9989</v>
      </c>
      <c r="L7" t="n">
        <v>0.9984</v>
      </c>
      <c r="M7" t="n">
        <v>0.9985000000000001</v>
      </c>
      <c r="N7" t="n">
        <v>0.9984</v>
      </c>
      <c r="O7" t="n">
        <v>0.9981</v>
      </c>
      <c r="P7" t="n">
        <v>0.9972</v>
      </c>
      <c r="Q7" t="n">
        <v>0.9955000000000001</v>
      </c>
      <c r="R7" t="n">
        <v>0.9923</v>
      </c>
      <c r="S7" t="n">
        <v>0.9874000000000001</v>
      </c>
      <c r="T7" t="n">
        <v>0.9802</v>
      </c>
      <c r="U7" t="n">
        <v>0.9694</v>
      </c>
      <c r="V7" t="n">
        <v>0.953</v>
      </c>
      <c r="W7" t="n">
        <v>0.9283</v>
      </c>
      <c r="X7" t="n">
        <v>0.8928</v>
      </c>
      <c r="Y7" t="n">
        <v>0.8391999999999999</v>
      </c>
      <c r="Z7" t="n">
        <v>0.7597</v>
      </c>
      <c r="AA7" t="n">
        <v>0.6483</v>
      </c>
      <c r="AB7" t="n">
        <v>0.5377999999999999</v>
      </c>
    </row>
    <row r="8">
      <c r="A8" t="n">
        <v>1985</v>
      </c>
      <c r="C8" t="n">
        <v>0.9893999999999999</v>
      </c>
      <c r="D8" t="n">
        <v>0.9992</v>
      </c>
      <c r="E8" t="n">
        <v>0.9994</v>
      </c>
      <c r="F8" t="n">
        <v>0.9996</v>
      </c>
      <c r="G8" t="n">
        <v>0.9996</v>
      </c>
      <c r="I8" t="n">
        <v>0.9997</v>
      </c>
      <c r="J8" t="n">
        <v>0.9997</v>
      </c>
      <c r="K8" t="n">
        <v>0.9989</v>
      </c>
      <c r="L8" t="n">
        <v>0.9985000000000001</v>
      </c>
      <c r="M8" t="n">
        <v>0.9985000000000001</v>
      </c>
      <c r="N8" t="n">
        <v>0.9984</v>
      </c>
      <c r="O8" t="n">
        <v>0.998</v>
      </c>
      <c r="P8" t="n">
        <v>0.9971</v>
      </c>
      <c r="Q8" t="n">
        <v>0.9955000000000001</v>
      </c>
      <c r="R8" t="n">
        <v>0.9923999999999999</v>
      </c>
      <c r="S8" t="n">
        <v>0.9874000000000001</v>
      </c>
      <c r="T8" t="n">
        <v>0.9804</v>
      </c>
      <c r="U8" t="n">
        <v>0.9697</v>
      </c>
      <c r="V8" t="n">
        <v>0.9530999999999999</v>
      </c>
      <c r="W8" t="n">
        <v>0.9283</v>
      </c>
      <c r="X8" t="n">
        <v>0.8912</v>
      </c>
      <c r="Y8" t="n">
        <v>0.8368</v>
      </c>
      <c r="Z8" t="n">
        <v>0.7554</v>
      </c>
      <c r="AA8" t="n">
        <v>0.6509</v>
      </c>
      <c r="AB8" t="n">
        <v>0.541</v>
      </c>
    </row>
    <row r="9">
      <c r="A9" t="n">
        <v>1986</v>
      </c>
      <c r="C9" t="n">
        <v>0.9901</v>
      </c>
      <c r="D9" t="n">
        <v>0.9992</v>
      </c>
      <c r="E9" t="n">
        <v>0.9995000000000001</v>
      </c>
      <c r="F9" t="n">
        <v>0.9996</v>
      </c>
      <c r="G9" t="n">
        <v>0.9996</v>
      </c>
      <c r="I9" t="n">
        <v>0.9997</v>
      </c>
      <c r="J9" t="n">
        <v>0.9997</v>
      </c>
      <c r="K9" t="n">
        <v>0.9988</v>
      </c>
      <c r="L9" t="n">
        <v>0.9984</v>
      </c>
      <c r="M9" t="n">
        <v>0.9984</v>
      </c>
      <c r="N9" t="n">
        <v>0.9982</v>
      </c>
      <c r="O9" t="n">
        <v>0.9979</v>
      </c>
      <c r="P9" t="n">
        <v>0.9971</v>
      </c>
      <c r="Q9" t="n">
        <v>0.9955000000000001</v>
      </c>
      <c r="R9" t="n">
        <v>0.9926</v>
      </c>
      <c r="S9" t="n">
        <v>0.9879</v>
      </c>
      <c r="T9" t="n">
        <v>0.9807</v>
      </c>
      <c r="U9" t="n">
        <v>0.9704</v>
      </c>
      <c r="V9" t="n">
        <v>0.9537</v>
      </c>
      <c r="W9" t="n">
        <v>0.9296</v>
      </c>
      <c r="X9" t="n">
        <v>0.8927</v>
      </c>
      <c r="Y9" t="n">
        <v>0.84</v>
      </c>
      <c r="Z9" t="n">
        <v>0.7581</v>
      </c>
      <c r="AA9" t="n">
        <v>0.6575</v>
      </c>
      <c r="AB9" t="n">
        <v>0.5506</v>
      </c>
    </row>
    <row r="10">
      <c r="A10" t="n">
        <v>1987</v>
      </c>
      <c r="C10" t="n">
        <v>0.9903999999999999</v>
      </c>
      <c r="D10" t="n">
        <v>0.9993</v>
      </c>
      <c r="E10" t="n">
        <v>0.9994</v>
      </c>
      <c r="F10" t="n">
        <v>0.9996</v>
      </c>
      <c r="G10" t="n">
        <v>0.9997</v>
      </c>
      <c r="I10" t="n">
        <v>0.9997</v>
      </c>
      <c r="J10" t="n">
        <v>0.9997</v>
      </c>
      <c r="K10" t="n">
        <v>0.9989</v>
      </c>
      <c r="L10" t="n">
        <v>0.9985000000000001</v>
      </c>
      <c r="M10" t="n">
        <v>0.9984</v>
      </c>
      <c r="N10" t="n">
        <v>0.9982</v>
      </c>
      <c r="O10" t="n">
        <v>0.9978</v>
      </c>
      <c r="P10" t="n">
        <v>0.9971</v>
      </c>
      <c r="Q10" t="n">
        <v>0.9956</v>
      </c>
      <c r="R10" t="n">
        <v>0.9926</v>
      </c>
      <c r="S10" t="n">
        <v>0.988</v>
      </c>
      <c r="T10" t="n">
        <v>0.9809</v>
      </c>
      <c r="U10" t="n">
        <v>0.971</v>
      </c>
      <c r="V10" t="n">
        <v>0.9545</v>
      </c>
      <c r="W10" t="n">
        <v>0.9308</v>
      </c>
      <c r="X10" t="n">
        <v>0.8935999999999999</v>
      </c>
      <c r="Y10" t="n">
        <v>0.8406</v>
      </c>
      <c r="Z10" t="n">
        <v>0.7625999999999999</v>
      </c>
      <c r="AA10" t="n">
        <v>0.6485</v>
      </c>
      <c r="AB10" t="n">
        <v>0.5022</v>
      </c>
    </row>
    <row r="11">
      <c r="A11" t="n">
        <v>1988</v>
      </c>
      <c r="C11" t="n">
        <v>0.9903999999999999</v>
      </c>
      <c r="D11" t="n">
        <v>0.9992</v>
      </c>
      <c r="E11" t="n">
        <v>0.9995000000000001</v>
      </c>
      <c r="F11" t="n">
        <v>0.9996</v>
      </c>
      <c r="G11" t="n">
        <v>0.9997</v>
      </c>
      <c r="I11" t="n">
        <v>0.9997</v>
      </c>
      <c r="J11" t="n">
        <v>0.9997</v>
      </c>
      <c r="K11" t="n">
        <v>0.9988</v>
      </c>
      <c r="L11" t="n">
        <v>0.9985000000000001</v>
      </c>
      <c r="M11" t="n">
        <v>0.9984</v>
      </c>
      <c r="N11" t="n">
        <v>0.9981</v>
      </c>
      <c r="O11" t="n">
        <v>0.9977</v>
      </c>
      <c r="P11" t="n">
        <v>0.9971</v>
      </c>
      <c r="Q11" t="n">
        <v>0.9956</v>
      </c>
      <c r="R11" t="n">
        <v>0.9928</v>
      </c>
      <c r="S11" t="n">
        <v>0.9881</v>
      </c>
      <c r="T11" t="n">
        <v>0.9812</v>
      </c>
      <c r="U11" t="n">
        <v>0.9711</v>
      </c>
      <c r="V11" t="n">
        <v>0.9552</v>
      </c>
      <c r="W11" t="n">
        <v>0.9317</v>
      </c>
      <c r="X11" t="n">
        <v>0.8925</v>
      </c>
      <c r="Y11" t="n">
        <v>0.8369</v>
      </c>
      <c r="Z11" t="n">
        <v>0.7559</v>
      </c>
      <c r="AA11" t="n">
        <v>0.6419</v>
      </c>
      <c r="AB11" t="n">
        <v>0.5088</v>
      </c>
    </row>
    <row r="12">
      <c r="A12" t="n">
        <v>1989</v>
      </c>
      <c r="C12" t="n">
        <v>0.9906</v>
      </c>
      <c r="D12" t="n">
        <v>0.9993</v>
      </c>
      <c r="E12" t="n">
        <v>0.9995000000000001</v>
      </c>
      <c r="F12" t="n">
        <v>0.9996</v>
      </c>
      <c r="G12" t="n">
        <v>0.9997</v>
      </c>
      <c r="I12" t="n">
        <v>0.9997</v>
      </c>
      <c r="J12" t="n">
        <v>0.9997</v>
      </c>
      <c r="K12" t="n">
        <v>0.9989</v>
      </c>
      <c r="L12" t="n">
        <v>0.9986</v>
      </c>
      <c r="M12" t="n">
        <v>0.9984</v>
      </c>
      <c r="N12" t="n">
        <v>0.9981</v>
      </c>
      <c r="O12" t="n">
        <v>0.9977</v>
      </c>
      <c r="P12" t="n">
        <v>0.997</v>
      </c>
      <c r="Q12" t="n">
        <v>0.9956</v>
      </c>
      <c r="R12" t="n">
        <v>0.993</v>
      </c>
      <c r="S12" t="n">
        <v>0.9883999999999999</v>
      </c>
      <c r="T12" t="n">
        <v>0.9816</v>
      </c>
      <c r="U12" t="n">
        <v>0.9721</v>
      </c>
      <c r="V12" t="n">
        <v>0.9569</v>
      </c>
      <c r="W12" t="n">
        <v>0.9341</v>
      </c>
      <c r="X12" t="n">
        <v>0.8959</v>
      </c>
      <c r="Y12" t="n">
        <v>0.8411</v>
      </c>
      <c r="Z12" t="n">
        <v>0.7696</v>
      </c>
      <c r="AA12" t="n">
        <v>0.6541</v>
      </c>
      <c r="AB12" t="n">
        <v>0.5104</v>
      </c>
    </row>
    <row r="13">
      <c r="A13" t="n">
        <v>1990</v>
      </c>
      <c r="C13" t="n">
        <v>0.9911</v>
      </c>
      <c r="D13" t="n">
        <v>0.9993</v>
      </c>
      <c r="E13" t="n">
        <v>0.9995000000000001</v>
      </c>
      <c r="F13" t="n">
        <v>0.9996</v>
      </c>
      <c r="G13" t="n">
        <v>0.9997</v>
      </c>
      <c r="I13" t="n">
        <v>0.9998</v>
      </c>
      <c r="J13" t="n">
        <v>0.9997</v>
      </c>
      <c r="K13" t="n">
        <v>0.9988</v>
      </c>
      <c r="L13" t="n">
        <v>0.9985000000000001</v>
      </c>
      <c r="M13" t="n">
        <v>0.9984</v>
      </c>
      <c r="N13" t="n">
        <v>0.9981</v>
      </c>
      <c r="O13" t="n">
        <v>0.9976</v>
      </c>
      <c r="P13" t="n">
        <v>0.997</v>
      </c>
      <c r="Q13" t="n">
        <v>0.9957</v>
      </c>
      <c r="R13" t="n">
        <v>0.9932</v>
      </c>
      <c r="S13" t="n">
        <v>0.9887</v>
      </c>
      <c r="T13" t="n">
        <v>0.9819</v>
      </c>
      <c r="U13" t="n">
        <v>0.9725</v>
      </c>
      <c r="V13" t="n">
        <v>0.9577</v>
      </c>
      <c r="W13" t="n">
        <v>0.9351</v>
      </c>
      <c r="X13" t="n">
        <v>0.8977000000000001</v>
      </c>
      <c r="Y13" t="n">
        <v>0.8416</v>
      </c>
      <c r="Z13" t="n">
        <v>0.7734</v>
      </c>
      <c r="AA13" t="n">
        <v>0.6694</v>
      </c>
      <c r="AB13" t="n">
        <v>0.5244</v>
      </c>
    </row>
    <row r="14">
      <c r="A14" t="n">
        <v>1991</v>
      </c>
      <c r="C14" t="n">
        <v>0.9913999999999999</v>
      </c>
      <c r="D14" t="n">
        <v>0.9993</v>
      </c>
      <c r="E14" t="n">
        <v>0.9995000000000001</v>
      </c>
      <c r="F14" t="n">
        <v>0.9996</v>
      </c>
      <c r="G14" t="n">
        <v>0.9997</v>
      </c>
      <c r="I14" t="n">
        <v>0.9998</v>
      </c>
      <c r="J14" t="n">
        <v>0.9997</v>
      </c>
      <c r="K14" t="n">
        <v>0.9989</v>
      </c>
      <c r="L14" t="n">
        <v>0.9986</v>
      </c>
      <c r="M14" t="n">
        <v>0.9984</v>
      </c>
      <c r="N14" t="n">
        <v>0.9981</v>
      </c>
      <c r="O14" t="n">
        <v>0.9976</v>
      </c>
      <c r="P14" t="n">
        <v>0.997</v>
      </c>
      <c r="Q14" t="n">
        <v>0.9956</v>
      </c>
      <c r="R14" t="n">
        <v>0.9933</v>
      </c>
      <c r="S14" t="n">
        <v>0.9889</v>
      </c>
      <c r="T14" t="n">
        <v>0.9822</v>
      </c>
      <c r="U14" t="n">
        <v>0.9728</v>
      </c>
      <c r="V14" t="n">
        <v>0.9585</v>
      </c>
      <c r="W14" t="n">
        <v>0.9368</v>
      </c>
      <c r="X14" t="n">
        <v>0.8984</v>
      </c>
      <c r="Y14" t="n">
        <v>0.8396</v>
      </c>
      <c r="Z14" t="n">
        <v>0.7764</v>
      </c>
      <c r="AA14" t="n">
        <v>0.6669</v>
      </c>
      <c r="AB14" t="n">
        <v>0.5216</v>
      </c>
    </row>
    <row r="15">
      <c r="A15" t="n">
        <v>1992</v>
      </c>
      <c r="C15" t="n">
        <v>0.9921</v>
      </c>
      <c r="D15" t="n">
        <v>0.9922</v>
      </c>
      <c r="E15" t="n">
        <v>0.9995000000000001</v>
      </c>
      <c r="F15" t="n">
        <v>0.9996</v>
      </c>
      <c r="G15" t="n">
        <v>0.9997</v>
      </c>
      <c r="I15" t="n">
        <v>0.9998</v>
      </c>
      <c r="J15" t="n">
        <v>0.9997</v>
      </c>
      <c r="K15" t="n">
        <v>0.9989</v>
      </c>
      <c r="L15" t="n">
        <v>0.9986</v>
      </c>
      <c r="M15" t="n">
        <v>0.9984</v>
      </c>
      <c r="N15" t="n">
        <v>0.9981</v>
      </c>
      <c r="O15" t="n">
        <v>0.9975000000000001</v>
      </c>
      <c r="P15" t="n">
        <v>0.9969</v>
      </c>
      <c r="Q15" t="n">
        <v>0.9956</v>
      </c>
      <c r="R15" t="n">
        <v>0.9935</v>
      </c>
      <c r="S15" t="n">
        <v>0.9891</v>
      </c>
      <c r="T15" t="n">
        <v>0.983</v>
      </c>
      <c r="U15" t="n">
        <v>0.9734</v>
      </c>
      <c r="V15" t="n">
        <v>0.9589</v>
      </c>
      <c r="W15" t="n">
        <v>0.9394</v>
      </c>
      <c r="X15" t="n">
        <v>0.8997000000000001</v>
      </c>
      <c r="Y15" t="n">
        <v>0.8375</v>
      </c>
      <c r="Z15" t="n">
        <v>0.7741</v>
      </c>
      <c r="AA15" t="n">
        <v>0.6737</v>
      </c>
      <c r="AB15" t="n">
        <v>0.5616</v>
      </c>
    </row>
    <row r="16">
      <c r="A16" t="n">
        <v>1993</v>
      </c>
      <c r="C16" t="n">
        <v>0.9923</v>
      </c>
      <c r="D16" t="n">
        <v>0.9926</v>
      </c>
      <c r="E16" t="n">
        <v>0.9995000000000001</v>
      </c>
      <c r="F16" t="n">
        <v>0.9996</v>
      </c>
      <c r="G16" t="n">
        <v>0.9997</v>
      </c>
      <c r="I16" t="n">
        <v>0.9998</v>
      </c>
      <c r="J16" t="n">
        <v>0.9997</v>
      </c>
      <c r="K16" t="n">
        <v>0.9989</v>
      </c>
      <c r="L16" t="n">
        <v>0.9986</v>
      </c>
      <c r="M16" t="n">
        <v>0.9984</v>
      </c>
      <c r="N16" t="n">
        <v>0.9979</v>
      </c>
      <c r="O16" t="n">
        <v>0.9975000000000001</v>
      </c>
      <c r="P16" t="n">
        <v>0.9968</v>
      </c>
      <c r="Q16" t="n">
        <v>0.9957</v>
      </c>
      <c r="R16" t="n">
        <v>0.9933</v>
      </c>
      <c r="S16" t="n">
        <v>0.9893</v>
      </c>
      <c r="T16" t="n">
        <v>0.9826</v>
      </c>
      <c r="U16" t="n">
        <v>0.973</v>
      </c>
      <c r="V16" t="n">
        <v>0.9596</v>
      </c>
      <c r="W16" t="n">
        <v>0.9376</v>
      </c>
      <c r="X16" t="n">
        <v>0.9006999999999999</v>
      </c>
      <c r="Y16" t="n">
        <v>0.8437</v>
      </c>
      <c r="Z16" t="n">
        <v>0.7772</v>
      </c>
      <c r="AA16" t="n">
        <v>0.677</v>
      </c>
      <c r="AB16" t="n">
        <v>0.6521</v>
      </c>
    </row>
    <row r="17">
      <c r="A17" t="n">
        <v>1994</v>
      </c>
      <c r="C17" t="n">
        <v>0.9926</v>
      </c>
      <c r="D17" t="n">
        <v>0.9994</v>
      </c>
      <c r="E17" t="n">
        <v>0.9996</v>
      </c>
      <c r="F17" t="n">
        <v>0.9996</v>
      </c>
      <c r="G17" t="n">
        <v>0.9997</v>
      </c>
      <c r="I17" t="n">
        <v>0.9998</v>
      </c>
      <c r="J17" t="n">
        <v>0.9997</v>
      </c>
      <c r="K17" t="n">
        <v>0.9989</v>
      </c>
      <c r="L17" t="n">
        <v>0.9986</v>
      </c>
      <c r="M17" t="n">
        <v>0.9985000000000001</v>
      </c>
      <c r="N17" t="n">
        <v>0.9979</v>
      </c>
      <c r="O17" t="n">
        <v>0.9975000000000001</v>
      </c>
      <c r="P17" t="n">
        <v>0.9968</v>
      </c>
      <c r="Q17" t="n">
        <v>0.9957</v>
      </c>
      <c r="R17" t="n">
        <v>0.9933</v>
      </c>
      <c r="S17" t="n">
        <v>0.9896</v>
      </c>
      <c r="T17" t="n">
        <v>0.9827</v>
      </c>
      <c r="U17" t="n">
        <v>0.9736</v>
      </c>
      <c r="V17" t="n">
        <v>0.9602000000000001</v>
      </c>
      <c r="W17" t="n">
        <v>0.9399</v>
      </c>
      <c r="X17" t="n">
        <v>0.9028</v>
      </c>
      <c r="Y17" t="n">
        <v>0.8458</v>
      </c>
      <c r="Z17" t="n">
        <v>0.7819</v>
      </c>
      <c r="AA17" t="n">
        <v>0.6901</v>
      </c>
      <c r="AB17" t="n">
        <v>0.6394</v>
      </c>
    </row>
    <row r="18">
      <c r="A18" t="n">
        <v>1995</v>
      </c>
      <c r="C18" t="n">
        <v>0.9928</v>
      </c>
      <c r="D18" t="n">
        <v>0.9994</v>
      </c>
      <c r="E18" t="n">
        <v>0.9996</v>
      </c>
      <c r="F18" t="n">
        <v>0.9997</v>
      </c>
      <c r="G18" t="n">
        <v>0.9997</v>
      </c>
      <c r="I18" t="n">
        <v>0.9998</v>
      </c>
      <c r="J18" t="n">
        <v>0.9997</v>
      </c>
      <c r="K18" t="n">
        <v>0.999</v>
      </c>
      <c r="L18" t="n">
        <v>0.9986</v>
      </c>
      <c r="M18" t="n">
        <v>0.9985000000000001</v>
      </c>
      <c r="N18" t="n">
        <v>0.998</v>
      </c>
      <c r="O18" t="n">
        <v>0.9975000000000001</v>
      </c>
      <c r="P18" t="n">
        <v>0.9967</v>
      </c>
      <c r="Q18" t="n">
        <v>0.9956</v>
      </c>
      <c r="R18" t="n">
        <v>0.9933999999999999</v>
      </c>
      <c r="S18" t="n">
        <v>0.9897</v>
      </c>
      <c r="T18" t="n">
        <v>0.9832</v>
      </c>
      <c r="U18" t="n">
        <v>0.9742</v>
      </c>
      <c r="V18" t="n">
        <v>0.9607</v>
      </c>
      <c r="W18" t="n">
        <v>0.9403</v>
      </c>
      <c r="X18" t="n">
        <v>0.9042</v>
      </c>
      <c r="Y18" t="n">
        <v>0.8458</v>
      </c>
      <c r="Z18" t="n">
        <v>0.785</v>
      </c>
      <c r="AA18" t="n">
        <v>0.7049</v>
      </c>
      <c r="AB18" t="n">
        <v>0.6433</v>
      </c>
    </row>
    <row r="19">
      <c r="A19" t="n">
        <v>1996</v>
      </c>
      <c r="C19" t="n">
        <v>0.9931</v>
      </c>
      <c r="D19" t="n">
        <v>0.9995000000000001</v>
      </c>
      <c r="E19" t="n">
        <v>0.9996</v>
      </c>
      <c r="F19" t="n">
        <v>0.9997</v>
      </c>
      <c r="G19" t="n">
        <v>0.9997</v>
      </c>
      <c r="I19" t="n">
        <v>0.9998</v>
      </c>
      <c r="J19" t="n">
        <v>0.9997</v>
      </c>
      <c r="K19" t="n">
        <v>0.999</v>
      </c>
      <c r="L19" t="n">
        <v>0.9987</v>
      </c>
      <c r="M19" t="n">
        <v>0.9986</v>
      </c>
      <c r="N19" t="n">
        <v>0.9982</v>
      </c>
      <c r="O19" t="n">
        <v>0.9978</v>
      </c>
      <c r="P19" t="n">
        <v>0.997</v>
      </c>
      <c r="Q19" t="n">
        <v>0.9958</v>
      </c>
      <c r="R19" t="n">
        <v>0.9935</v>
      </c>
      <c r="S19" t="n">
        <v>0.9899</v>
      </c>
      <c r="T19" t="n">
        <v>0.9834000000000001</v>
      </c>
      <c r="U19" t="n">
        <v>0.9748</v>
      </c>
      <c r="V19" t="n">
        <v>0.961</v>
      </c>
      <c r="W19" t="n">
        <v>0.9414</v>
      </c>
      <c r="X19" t="n">
        <v>0.9056</v>
      </c>
      <c r="Y19" t="n">
        <v>0.8472</v>
      </c>
      <c r="Z19" t="n">
        <v>0.7858000000000001</v>
      </c>
      <c r="AA19" t="n">
        <v>0.7225</v>
      </c>
      <c r="AB19" t="n">
        <v>0.6592</v>
      </c>
    </row>
    <row r="20">
      <c r="A20" t="n">
        <v>1997</v>
      </c>
      <c r="C20" t="n">
        <v>0.9931</v>
      </c>
      <c r="D20" t="n">
        <v>0.9995000000000001</v>
      </c>
      <c r="E20" t="n">
        <v>0.9996</v>
      </c>
      <c r="F20" t="n">
        <v>0.9997</v>
      </c>
      <c r="G20" t="n">
        <v>0.9998</v>
      </c>
      <c r="I20" t="n">
        <v>0.9998</v>
      </c>
      <c r="J20" t="n">
        <v>0.9997</v>
      </c>
      <c r="K20" t="n">
        <v>0.9991</v>
      </c>
      <c r="L20" t="n">
        <v>0.9987</v>
      </c>
      <c r="M20" t="n">
        <v>0.9988</v>
      </c>
      <c r="N20" t="n">
        <v>0.9985000000000001</v>
      </c>
      <c r="O20" t="n">
        <v>0.998</v>
      </c>
      <c r="P20" t="n">
        <v>0.9972</v>
      </c>
      <c r="Q20" t="n">
        <v>0.996</v>
      </c>
      <c r="R20" t="n">
        <v>0.994</v>
      </c>
      <c r="S20" t="n">
        <v>0.9903999999999999</v>
      </c>
      <c r="T20" t="n">
        <v>0.9843</v>
      </c>
      <c r="U20" t="n">
        <v>0.9755</v>
      </c>
      <c r="V20" t="n">
        <v>0.9618</v>
      </c>
      <c r="W20" t="n">
        <v>0.9418</v>
      </c>
      <c r="X20" t="n">
        <v>0.9068000000000001</v>
      </c>
      <c r="Y20" t="n">
        <v>0.8922</v>
      </c>
      <c r="Z20" t="n">
        <v>0.7867</v>
      </c>
      <c r="AA20" t="n">
        <v>0.7326</v>
      </c>
      <c r="AB20" t="n">
        <v>0.6432</v>
      </c>
    </row>
    <row r="21">
      <c r="A21" t="n">
        <v>1998</v>
      </c>
      <c r="C21" t="n">
        <v>0.9932</v>
      </c>
      <c r="D21" t="n">
        <v>0.9995000000000001</v>
      </c>
      <c r="E21" t="n">
        <v>0.9996</v>
      </c>
      <c r="F21" t="n">
        <v>0.9997</v>
      </c>
      <c r="G21" t="n">
        <v>0.9998</v>
      </c>
      <c r="I21" t="n">
        <v>0.9998</v>
      </c>
      <c r="J21" t="n">
        <v>0.9998</v>
      </c>
      <c r="K21" t="n">
        <v>0.9991</v>
      </c>
      <c r="L21" t="n">
        <v>0.9988</v>
      </c>
      <c r="M21" t="n">
        <v>0.9989</v>
      </c>
      <c r="N21" t="n">
        <v>0.9986</v>
      </c>
      <c r="O21" t="n">
        <v>0.9981</v>
      </c>
      <c r="P21" t="n">
        <v>0.9972</v>
      </c>
      <c r="Q21" t="n">
        <v>0.996</v>
      </c>
      <c r="R21" t="n">
        <v>0.9942</v>
      </c>
      <c r="S21" t="n">
        <v>0.9906</v>
      </c>
      <c r="T21" t="n">
        <v>0.9848</v>
      </c>
      <c r="U21" t="n">
        <v>0.9759</v>
      </c>
      <c r="V21" t="n">
        <v>0.9624</v>
      </c>
      <c r="W21" t="n">
        <v>0.9426</v>
      </c>
      <c r="X21" t="n">
        <v>0.9073</v>
      </c>
      <c r="Y21" t="n">
        <v>0.8474</v>
      </c>
      <c r="Z21" t="n">
        <v>0.7831</v>
      </c>
      <c r="AA21" t="n">
        <v>0.7102000000000001</v>
      </c>
      <c r="AB21" t="n">
        <v>0.6820000000000001</v>
      </c>
    </row>
    <row r="22">
      <c r="A22" t="n">
        <v>1999</v>
      </c>
      <c r="C22" t="n">
        <v>0.9933</v>
      </c>
      <c r="D22" t="n">
        <v>0.9995000000000001</v>
      </c>
      <c r="E22" t="n">
        <v>0.9996</v>
      </c>
      <c r="F22" t="n">
        <v>0.9997</v>
      </c>
      <c r="G22" t="n">
        <v>0.9998</v>
      </c>
      <c r="I22" t="n">
        <v>0.9998</v>
      </c>
      <c r="J22" t="n">
        <v>0.9998</v>
      </c>
      <c r="K22" t="n">
        <v>0.9991</v>
      </c>
      <c r="L22" t="n">
        <v>0.9988</v>
      </c>
      <c r="M22" t="n">
        <v>0.9989</v>
      </c>
      <c r="N22" t="n">
        <v>0.9986</v>
      </c>
      <c r="O22" t="n">
        <v>0.9981</v>
      </c>
      <c r="P22" t="n">
        <v>0.9973</v>
      </c>
      <c r="Q22" t="n">
        <v>0.996</v>
      </c>
      <c r="R22" t="n">
        <v>0.9942</v>
      </c>
      <c r="S22" t="n">
        <v>0.9906</v>
      </c>
      <c r="T22" t="n">
        <v>0.9851</v>
      </c>
      <c r="U22" t="n">
        <v>0.9762999999999999</v>
      </c>
      <c r="V22" t="n">
        <v>0.9629</v>
      </c>
      <c r="W22" t="n">
        <v>0.9427</v>
      </c>
      <c r="X22" t="n">
        <v>0.9078000000000001</v>
      </c>
      <c r="Y22" t="n">
        <v>0.8482</v>
      </c>
      <c r="Z22" t="n">
        <v>0.7738</v>
      </c>
      <c r="AA22" t="n">
        <v>0.6692</v>
      </c>
      <c r="AB22" t="n">
        <v>0.6798999999999999</v>
      </c>
    </row>
    <row r="23">
      <c r="A23" t="n">
        <v>2000</v>
      </c>
      <c r="C23" t="n">
        <v>0.9933999999999999</v>
      </c>
      <c r="D23" t="n">
        <v>0.9995000000000001</v>
      </c>
      <c r="E23" t="n">
        <v>0.9997</v>
      </c>
      <c r="F23" t="n">
        <v>0.9997</v>
      </c>
      <c r="G23" t="n">
        <v>0.9998</v>
      </c>
      <c r="I23" t="n">
        <v>0.9998</v>
      </c>
      <c r="J23" t="n">
        <v>0.9998</v>
      </c>
      <c r="K23" t="n">
        <v>0.9991</v>
      </c>
      <c r="L23" t="n">
        <v>0.9987</v>
      </c>
      <c r="M23" t="n">
        <v>0.9988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0.9942</v>
      </c>
      <c r="S23" t="n">
        <v>0.9908</v>
      </c>
      <c r="T23" t="n">
        <v>0.9854000000000001</v>
      </c>
      <c r="U23" t="n">
        <v>0.977</v>
      </c>
      <c r="V23" t="n">
        <v>0.964</v>
      </c>
      <c r="W23" t="n">
        <v>0.9439</v>
      </c>
      <c r="X23" t="n">
        <v>0.9099</v>
      </c>
      <c r="Y23" t="n">
        <v>0.8515</v>
      </c>
      <c r="Z23" t="n">
        <v>0.7673</v>
      </c>
      <c r="AA23" t="n">
        <v>0.6685</v>
      </c>
      <c r="AB23" t="n">
        <v>0.6833</v>
      </c>
    </row>
    <row r="24">
      <c r="A24" t="n">
        <v>2001</v>
      </c>
      <c r="C24" t="n">
        <v>0.9937</v>
      </c>
      <c r="D24" t="n">
        <v>0.9995000000000001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0.9991</v>
      </c>
      <c r="L24" t="n">
        <v>0.9987</v>
      </c>
      <c r="M24" t="n">
        <v>0.9988</v>
      </c>
      <c r="N24" t="n">
        <v>0.9986</v>
      </c>
      <c r="O24" t="n">
        <v>0.998</v>
      </c>
      <c r="P24" t="n">
        <v>0.9972</v>
      </c>
      <c r="Q24" t="n">
        <v>0.9958</v>
      </c>
      <c r="R24" t="n">
        <v>0.9941</v>
      </c>
      <c r="S24" t="n">
        <v>0.9908</v>
      </c>
      <c r="T24" t="n">
        <v>0.9857</v>
      </c>
      <c r="U24" t="n">
        <v>0.9776</v>
      </c>
      <c r="V24" t="n">
        <v>0.9648</v>
      </c>
      <c r="W24" t="n">
        <v>0.9447</v>
      </c>
      <c r="X24" t="n">
        <v>0.9123</v>
      </c>
      <c r="Y24" t="n">
        <v>0.8579</v>
      </c>
      <c r="Z24" t="n">
        <v>0.7844</v>
      </c>
      <c r="AA24" t="n">
        <v>0.703</v>
      </c>
      <c r="AB24" t="n">
        <v>0.7068</v>
      </c>
    </row>
    <row r="25">
      <c r="A25" t="n">
        <v>2002</v>
      </c>
      <c r="C25" t="n">
        <v>0.9933999999999999</v>
      </c>
      <c r="D25" t="n">
        <v>0.9995000000000001</v>
      </c>
      <c r="E25" t="n">
        <v>0.9997</v>
      </c>
      <c r="F25" t="n">
        <v>0.9998</v>
      </c>
      <c r="G25" t="n">
        <v>0.9998</v>
      </c>
      <c r="I25" t="n">
        <v>0.9998</v>
      </c>
      <c r="J25" t="n">
        <v>0.9998</v>
      </c>
      <c r="K25" t="n">
        <v>0.9991</v>
      </c>
      <c r="L25" t="n">
        <v>0.9987</v>
      </c>
      <c r="M25" t="n">
        <v>0.9988</v>
      </c>
      <c r="N25" t="n">
        <v>0.9986</v>
      </c>
      <c r="O25" t="n">
        <v>0.9981</v>
      </c>
      <c r="P25" t="n">
        <v>0.9971</v>
      </c>
      <c r="Q25" t="n">
        <v>0.9958</v>
      </c>
      <c r="R25" t="n">
        <v>0.9939</v>
      </c>
      <c r="S25" t="n">
        <v>0.991</v>
      </c>
      <c r="T25" t="n">
        <v>0.9858</v>
      </c>
      <c r="U25" t="n">
        <v>0.978</v>
      </c>
      <c r="V25" t="n">
        <v>0.9653</v>
      </c>
      <c r="W25" t="n">
        <v>0.9455</v>
      </c>
      <c r="X25" t="n">
        <v>0.9131</v>
      </c>
      <c r="Y25" t="n">
        <v>0.8582</v>
      </c>
      <c r="Z25" t="n">
        <v>0.7889</v>
      </c>
      <c r="AA25" t="n">
        <v>0.7181</v>
      </c>
      <c r="AB25" t="n">
        <v>0.7138</v>
      </c>
    </row>
    <row r="26">
      <c r="A26" t="n">
        <v>2003</v>
      </c>
      <c r="C26" t="n">
        <v>0.9935</v>
      </c>
      <c r="D26" t="n">
        <v>0.9995000000000001</v>
      </c>
      <c r="E26" t="n">
        <v>0.9997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0.9991</v>
      </c>
      <c r="L26" t="n">
        <v>0.9987</v>
      </c>
      <c r="M26" t="n">
        <v>0.9988</v>
      </c>
      <c r="N26" t="n">
        <v>0.9986</v>
      </c>
      <c r="O26" t="n">
        <v>0.9981</v>
      </c>
      <c r="P26" t="n">
        <v>0.9971</v>
      </c>
      <c r="Q26" t="n">
        <v>0.9958</v>
      </c>
      <c r="R26" t="n">
        <v>0.9939</v>
      </c>
      <c r="S26" t="n">
        <v>0.9911</v>
      </c>
      <c r="T26" t="n">
        <v>0.9861</v>
      </c>
      <c r="U26" t="n">
        <v>0.9785</v>
      </c>
      <c r="V26" t="n">
        <v>0.9664</v>
      </c>
      <c r="W26" t="n">
        <v>0.9466</v>
      </c>
      <c r="X26" t="n">
        <v>0.9147999999999999</v>
      </c>
      <c r="Y26" t="n">
        <v>0.8627</v>
      </c>
      <c r="Z26" t="n">
        <v>0.7988</v>
      </c>
      <c r="AA26" t="n">
        <v>0.7395</v>
      </c>
      <c r="AB26" t="n">
        <v>0.723</v>
      </c>
    </row>
    <row r="27">
      <c r="A27" t="n">
        <v>2004</v>
      </c>
      <c r="C27" t="n">
        <v>0.9936</v>
      </c>
      <c r="D27" t="n">
        <v>0.9996</v>
      </c>
      <c r="E27" t="n">
        <v>0.9997</v>
      </c>
      <c r="F27" t="n">
        <v>0.9998</v>
      </c>
      <c r="G27" t="n">
        <v>0.9998</v>
      </c>
      <c r="I27" t="n">
        <v>0.9999</v>
      </c>
      <c r="J27" t="n">
        <v>0.9998</v>
      </c>
      <c r="K27" t="n">
        <v>0.9991</v>
      </c>
      <c r="L27" t="n">
        <v>0.9986</v>
      </c>
      <c r="M27" t="n">
        <v>0.9986</v>
      </c>
      <c r="N27" t="n">
        <v>0.9986</v>
      </c>
      <c r="O27" t="n">
        <v>0.9982</v>
      </c>
      <c r="P27" t="n">
        <v>0.9974</v>
      </c>
      <c r="Q27" t="n">
        <v>0.9958</v>
      </c>
      <c r="R27" t="n">
        <v>0.9936</v>
      </c>
      <c r="S27" t="n">
        <v>0.9905</v>
      </c>
      <c r="T27" t="n">
        <v>0.986</v>
      </c>
      <c r="U27" t="n">
        <v>0.9794</v>
      </c>
      <c r="V27" t="n">
        <v>0.9694</v>
      </c>
      <c r="W27" t="n">
        <v>0.9508</v>
      </c>
      <c r="X27" t="n">
        <v>0.9182</v>
      </c>
      <c r="Y27" t="n">
        <v>0.8613</v>
      </c>
      <c r="Z27" t="n">
        <v>0.7948</v>
      </c>
      <c r="AA27" t="n">
        <v>0.7362</v>
      </c>
      <c r="AB27" t="n">
        <v>0.7171999999999999</v>
      </c>
    </row>
    <row r="28">
      <c r="A28" t="n">
        <v>2005</v>
      </c>
      <c r="C28" t="n">
        <v>0.9935</v>
      </c>
      <c r="D28" t="n">
        <v>0.9995000000000001</v>
      </c>
      <c r="E28" t="n">
        <v>0.9997</v>
      </c>
      <c r="F28" t="n">
        <v>0.9998</v>
      </c>
      <c r="G28" t="n">
        <v>0.9998</v>
      </c>
      <c r="I28" t="n">
        <v>0.9999</v>
      </c>
      <c r="J28" t="n">
        <v>0.9998</v>
      </c>
      <c r="K28" t="n">
        <v>0.9991</v>
      </c>
      <c r="L28" t="n">
        <v>0.9986</v>
      </c>
      <c r="M28" t="n">
        <v>0.9987</v>
      </c>
      <c r="N28" t="n">
        <v>0.9986</v>
      </c>
      <c r="O28" t="n">
        <v>0.9982</v>
      </c>
      <c r="P28" t="n">
        <v>0.9972</v>
      </c>
      <c r="Q28" t="n">
        <v>0.9958</v>
      </c>
      <c r="R28" t="n">
        <v>0.9938</v>
      </c>
      <c r="S28" t="n">
        <v>0.9913</v>
      </c>
      <c r="T28" t="n">
        <v>0.9865</v>
      </c>
      <c r="U28" t="n">
        <v>0.9798</v>
      </c>
      <c r="V28" t="n">
        <v>0.9679</v>
      </c>
      <c r="W28" t="n">
        <v>0.9493</v>
      </c>
      <c r="X28" t="n">
        <v>0.9181</v>
      </c>
      <c r="Y28" t="n">
        <v>0.87</v>
      </c>
      <c r="Z28" t="n">
        <v>0.8100000000000001</v>
      </c>
      <c r="AA28" t="n">
        <v>0.7671</v>
      </c>
      <c r="AB28" t="n">
        <v>0.7744</v>
      </c>
    </row>
    <row r="29">
      <c r="A29" t="n">
        <v>2006</v>
      </c>
      <c r="C29" t="n">
        <v>0.9937</v>
      </c>
      <c r="D29" t="n">
        <v>0.9996</v>
      </c>
      <c r="E29" t="n">
        <v>0.9997</v>
      </c>
      <c r="F29" t="n">
        <v>0.9998</v>
      </c>
      <c r="G29" t="n">
        <v>0.9998</v>
      </c>
      <c r="I29" t="n">
        <v>0.9999</v>
      </c>
      <c r="J29" t="n">
        <v>0.9998</v>
      </c>
      <c r="K29" t="n">
        <v>0.9992</v>
      </c>
      <c r="L29" t="n">
        <v>0.9986</v>
      </c>
      <c r="M29" t="n">
        <v>0.9987</v>
      </c>
      <c r="N29" t="n">
        <v>0.9986</v>
      </c>
      <c r="O29" t="n">
        <v>0.9982</v>
      </c>
      <c r="P29" t="n">
        <v>0.9973</v>
      </c>
      <c r="Q29" t="n">
        <v>0.9959</v>
      </c>
      <c r="R29" t="n">
        <v>0.9938</v>
      </c>
      <c r="S29" t="n">
        <v>0.9913</v>
      </c>
      <c r="T29" t="n">
        <v>0.9869</v>
      </c>
      <c r="U29" t="n">
        <v>0.9802</v>
      </c>
      <c r="V29" t="n">
        <v>0.9694</v>
      </c>
      <c r="W29" t="n">
        <v>0.9508</v>
      </c>
      <c r="X29" t="n">
        <v>0.9202</v>
      </c>
      <c r="Y29" t="n">
        <v>0.8745000000000001</v>
      </c>
      <c r="Z29" t="n">
        <v>0.8179999999999999</v>
      </c>
      <c r="AA29" t="n">
        <v>0.7817</v>
      </c>
      <c r="AB29" t="n">
        <v>0.7736</v>
      </c>
    </row>
    <row r="30">
      <c r="A30" t="n">
        <v>2007</v>
      </c>
      <c r="C30" t="n">
        <v>0.9931</v>
      </c>
      <c r="D30" t="n">
        <v>0.9995000000000001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0.9998</v>
      </c>
      <c r="K30" t="n">
        <v>0.9992</v>
      </c>
      <c r="L30" t="n">
        <v>0.9986</v>
      </c>
      <c r="M30" t="n">
        <v>0.9986</v>
      </c>
      <c r="N30" t="n">
        <v>0.9985000000000001</v>
      </c>
      <c r="O30" t="n">
        <v>0.9982</v>
      </c>
      <c r="P30" t="n">
        <v>0.9973</v>
      </c>
      <c r="Q30" t="n">
        <v>0.9959</v>
      </c>
      <c r="R30" t="n">
        <v>0.9939</v>
      </c>
      <c r="S30" t="n">
        <v>0.9913</v>
      </c>
      <c r="T30" t="n">
        <v>0.9874000000000001</v>
      </c>
      <c r="U30" t="n">
        <v>0.9809</v>
      </c>
      <c r="V30" t="n">
        <v>0.9706</v>
      </c>
      <c r="W30" t="n">
        <v>0.953</v>
      </c>
      <c r="X30" t="n">
        <v>0.9224</v>
      </c>
      <c r="Y30" t="n">
        <v>0.8719</v>
      </c>
      <c r="Z30" t="n">
        <v>0.7837</v>
      </c>
      <c r="AA30" t="n">
        <v>0.6589</v>
      </c>
      <c r="AB30" t="n">
        <v>0.5384</v>
      </c>
    </row>
    <row r="31">
      <c r="A31" t="n">
        <v>2008</v>
      </c>
      <c r="C31" t="n">
        <v>0.9931</v>
      </c>
      <c r="D31" t="n">
        <v>0.9995000000000001</v>
      </c>
      <c r="E31" t="n">
        <v>0.9997</v>
      </c>
      <c r="F31" t="n">
        <v>0.9998</v>
      </c>
      <c r="G31" t="n">
        <v>0.9998</v>
      </c>
      <c r="I31" t="n">
        <v>0.9999</v>
      </c>
      <c r="J31" t="n">
        <v>0.9998</v>
      </c>
      <c r="K31" t="n">
        <v>0.9992</v>
      </c>
      <c r="L31" t="n">
        <v>0.9986</v>
      </c>
      <c r="M31" t="n">
        <v>0.9986</v>
      </c>
      <c r="N31" t="n">
        <v>0.9985000000000001</v>
      </c>
      <c r="O31" t="n">
        <v>0.9982</v>
      </c>
      <c r="P31" t="n">
        <v>0.9974</v>
      </c>
      <c r="Q31" t="n">
        <v>0.9959</v>
      </c>
      <c r="R31" t="n">
        <v>0.9938</v>
      </c>
      <c r="S31" t="n">
        <v>0.9912</v>
      </c>
      <c r="T31" t="n">
        <v>0.9873</v>
      </c>
      <c r="U31" t="n">
        <v>0.9811</v>
      </c>
      <c r="V31" t="n">
        <v>0.9706</v>
      </c>
      <c r="W31" t="n">
        <v>0.9529</v>
      </c>
      <c r="X31" t="n">
        <v>0.9229000000000001</v>
      </c>
      <c r="Y31" t="n">
        <v>0.8708</v>
      </c>
      <c r="Z31" t="n">
        <v>0.7823</v>
      </c>
      <c r="AA31" t="n">
        <v>0.6652</v>
      </c>
      <c r="AB31" t="n">
        <v>0.5412</v>
      </c>
    </row>
    <row r="32">
      <c r="A32" t="n">
        <v>2009</v>
      </c>
      <c r="C32" t="n">
        <v>0.9935</v>
      </c>
      <c r="D32" t="n">
        <v>0.9995000000000001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0.9998</v>
      </c>
      <c r="K32" t="n">
        <v>0.9993</v>
      </c>
      <c r="L32" t="n">
        <v>0.9987</v>
      </c>
      <c r="M32" t="n">
        <v>0.9987</v>
      </c>
      <c r="N32" t="n">
        <v>0.9986</v>
      </c>
      <c r="O32" t="n">
        <v>0.9982</v>
      </c>
      <c r="P32" t="n">
        <v>0.9974</v>
      </c>
      <c r="Q32" t="n">
        <v>0.996</v>
      </c>
      <c r="R32" t="n">
        <v>0.9938</v>
      </c>
      <c r="S32" t="n">
        <v>0.9913</v>
      </c>
      <c r="T32" t="n">
        <v>0.9876</v>
      </c>
      <c r="U32" t="n">
        <v>0.9815</v>
      </c>
      <c r="V32" t="n">
        <v>0.9718</v>
      </c>
      <c r="W32" t="n">
        <v>0.9546</v>
      </c>
      <c r="X32" t="n">
        <v>0.9256</v>
      </c>
      <c r="Y32" t="n">
        <v>0.8754999999999999</v>
      </c>
      <c r="Z32" t="n">
        <v>0.7913</v>
      </c>
      <c r="AA32" t="n">
        <v>0.6774</v>
      </c>
      <c r="AB32" t="n">
        <v>0.5517</v>
      </c>
    </row>
    <row r="33">
      <c r="A33" t="n">
        <v>2010</v>
      </c>
      <c r="C33" t="n">
        <v>0.9939</v>
      </c>
      <c r="D33" t="n">
        <v>0.9996</v>
      </c>
      <c r="E33" t="n">
        <v>0.9997</v>
      </c>
      <c r="F33" t="n">
        <v>0.9997</v>
      </c>
      <c r="G33" t="n">
        <v>0.9998</v>
      </c>
      <c r="I33" t="n">
        <v>0.9999</v>
      </c>
      <c r="J33" t="n">
        <v>0.9998</v>
      </c>
      <c r="K33" t="n">
        <v>0.9993</v>
      </c>
      <c r="L33" t="n">
        <v>0.9988</v>
      </c>
      <c r="M33" t="n">
        <v>0.9987</v>
      </c>
      <c r="N33" t="n">
        <v>0.9986</v>
      </c>
      <c r="O33" t="n">
        <v>0.9983</v>
      </c>
      <c r="P33" t="n">
        <v>0.9975000000000001</v>
      </c>
      <c r="Q33" t="n">
        <v>0.996</v>
      </c>
      <c r="R33" t="n">
        <v>0.994</v>
      </c>
      <c r="S33" t="n">
        <v>0.9913</v>
      </c>
      <c r="T33" t="n">
        <v>0.9878</v>
      </c>
      <c r="U33" t="n">
        <v>0.9817</v>
      </c>
      <c r="V33" t="n">
        <v>0.972</v>
      </c>
      <c r="W33" t="n">
        <v>0.955</v>
      </c>
      <c r="X33" t="n">
        <v>0.9261</v>
      </c>
      <c r="Y33" t="n">
        <v>0.8757</v>
      </c>
      <c r="Z33" t="n">
        <v>0.7912</v>
      </c>
      <c r="AA33" t="n">
        <v>0.6804</v>
      </c>
      <c r="AB33" t="n">
        <v>0.5872000000000001</v>
      </c>
    </row>
    <row r="34">
      <c r="A34" t="n">
        <v>2011</v>
      </c>
      <c r="C34" t="n">
        <v>0.9944</v>
      </c>
      <c r="D34" t="n">
        <v>0.9996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0.9998</v>
      </c>
      <c r="K34" t="n">
        <v>0.9993</v>
      </c>
      <c r="L34" t="n">
        <v>0.9988</v>
      </c>
      <c r="M34" t="n">
        <v>0.9987</v>
      </c>
      <c r="N34" t="n">
        <v>0.9985000000000001</v>
      </c>
      <c r="O34" t="n">
        <v>0.9983</v>
      </c>
      <c r="P34" t="n">
        <v>0.9976</v>
      </c>
      <c r="Q34" t="n">
        <v>0.9961</v>
      </c>
      <c r="R34" t="n">
        <v>0.994</v>
      </c>
      <c r="S34" t="n">
        <v>0.9912</v>
      </c>
      <c r="T34" t="n">
        <v>0.9878</v>
      </c>
      <c r="U34" t="n">
        <v>0.982</v>
      </c>
      <c r="V34" t="n">
        <v>0.9723000000000001</v>
      </c>
      <c r="W34" t="n">
        <v>0.9559</v>
      </c>
      <c r="X34" t="n">
        <v>0.9266</v>
      </c>
      <c r="Y34" t="n">
        <v>0.8761</v>
      </c>
      <c r="Z34" t="n">
        <v>0.7946</v>
      </c>
      <c r="AA34" t="n">
        <v>0.6870000000000001</v>
      </c>
      <c r="AB34" t="n">
        <v>0.5988</v>
      </c>
    </row>
    <row r="35">
      <c r="A35" t="n">
        <v>2012</v>
      </c>
      <c r="C35" t="n">
        <v>0.9944</v>
      </c>
      <c r="D35" t="n">
        <v>0.9996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0.9998</v>
      </c>
      <c r="K35" t="n">
        <v>0.9994</v>
      </c>
      <c r="L35" t="n">
        <v>0.9988</v>
      </c>
      <c r="M35" t="n">
        <v>0.9987</v>
      </c>
      <c r="N35" t="n">
        <v>0.9985000000000001</v>
      </c>
      <c r="O35" t="n">
        <v>0.9983</v>
      </c>
      <c r="P35" t="n">
        <v>0.9976</v>
      </c>
      <c r="Q35" t="n">
        <v>0.9962</v>
      </c>
      <c r="R35" t="n">
        <v>0.994</v>
      </c>
      <c r="S35" t="n">
        <v>0.9912</v>
      </c>
      <c r="T35" t="n">
        <v>0.9876</v>
      </c>
      <c r="U35" t="n">
        <v>0.9824000000000001</v>
      </c>
      <c r="V35" t="n">
        <v>0.9728</v>
      </c>
      <c r="W35" t="n">
        <v>0.9568</v>
      </c>
      <c r="X35" t="n">
        <v>0.9281</v>
      </c>
      <c r="Y35" t="n">
        <v>0.8782</v>
      </c>
      <c r="Z35" t="n">
        <v>0.7988</v>
      </c>
      <c r="AA35" t="n">
        <v>0.6916</v>
      </c>
      <c r="AB35" t="n">
        <v>0.6026</v>
      </c>
    </row>
    <row r="36">
      <c r="A36" t="n">
        <v>2013</v>
      </c>
      <c r="C36" t="n">
        <v>0.9943</v>
      </c>
      <c r="D36" t="n">
        <v>0.9996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0.9998</v>
      </c>
      <c r="K36" t="n">
        <v>0.9994</v>
      </c>
      <c r="L36" t="n">
        <v>0.9988</v>
      </c>
      <c r="M36" t="n">
        <v>0.9987</v>
      </c>
      <c r="N36" t="n">
        <v>0.9985000000000001</v>
      </c>
      <c r="O36" t="n">
        <v>0.9983</v>
      </c>
      <c r="P36" t="n">
        <v>0.9976</v>
      </c>
      <c r="Q36" t="n">
        <v>0.9962</v>
      </c>
      <c r="R36" t="n">
        <v>0.994</v>
      </c>
      <c r="S36" t="n">
        <v>0.9911</v>
      </c>
      <c r="T36" t="n">
        <v>0.9875</v>
      </c>
      <c r="U36" t="n">
        <v>0.9824000000000001</v>
      </c>
      <c r="V36" t="n">
        <v>0.9729</v>
      </c>
      <c r="W36" t="n">
        <v>0.9569</v>
      </c>
      <c r="X36" t="n">
        <v>0.928</v>
      </c>
      <c r="Y36" t="n">
        <v>0.8779</v>
      </c>
      <c r="Z36" t="n">
        <v>0.8</v>
      </c>
      <c r="AA36" t="n">
        <v>0.704</v>
      </c>
      <c r="AB36" t="n">
        <v>0.6114000000000001</v>
      </c>
    </row>
    <row r="37">
      <c r="A37" t="n">
        <v>2014</v>
      </c>
      <c r="C37" t="n">
        <v>0.9945000000000001</v>
      </c>
      <c r="D37" t="n">
        <v>0.9997</v>
      </c>
      <c r="E37" t="n">
        <v>0.9997</v>
      </c>
      <c r="F37" t="n">
        <v>0.9998</v>
      </c>
      <c r="G37" t="n">
        <v>0.9998</v>
      </c>
      <c r="I37" t="n">
        <v>0.9999</v>
      </c>
      <c r="J37" t="n">
        <v>0.9998</v>
      </c>
      <c r="K37" t="n">
        <v>0.9994</v>
      </c>
      <c r="L37" t="n">
        <v>0.9988</v>
      </c>
      <c r="M37" t="n">
        <v>0.9986</v>
      </c>
      <c r="N37" t="n">
        <v>0.9984</v>
      </c>
      <c r="O37" t="n">
        <v>0.9982</v>
      </c>
      <c r="P37" t="n">
        <v>0.9976</v>
      </c>
      <c r="Q37" t="n">
        <v>0.9963</v>
      </c>
      <c r="R37" t="n">
        <v>0.994</v>
      </c>
      <c r="S37" t="n">
        <v>0.9911</v>
      </c>
      <c r="T37" t="n">
        <v>0.9873</v>
      </c>
      <c r="U37" t="n">
        <v>0.9825</v>
      </c>
      <c r="V37" t="n">
        <v>0.973</v>
      </c>
      <c r="W37" t="n">
        <v>0.9574</v>
      </c>
      <c r="X37" t="n">
        <v>0.9288999999999999</v>
      </c>
      <c r="Y37" t="n">
        <v>0.8804999999999999</v>
      </c>
      <c r="Z37" t="n">
        <v>0.8043</v>
      </c>
      <c r="AA37" t="n">
        <v>0.716</v>
      </c>
      <c r="AB37" t="n">
        <v>0.6409</v>
      </c>
    </row>
    <row r="38">
      <c r="A38" t="n">
        <v>2015</v>
      </c>
      <c r="C38" t="n">
        <v>0.9946</v>
      </c>
      <c r="D38" t="n">
        <v>0.9996</v>
      </c>
      <c r="E38" t="n">
        <v>0.9998</v>
      </c>
      <c r="F38" t="n">
        <v>0.9998</v>
      </c>
      <c r="G38" t="n">
        <v>0.9998</v>
      </c>
      <c r="I38" t="n">
        <v>0.9999</v>
      </c>
      <c r="J38" t="n">
        <v>0.9998</v>
      </c>
      <c r="K38" t="n">
        <v>0.9994</v>
      </c>
      <c r="L38" t="n">
        <v>0.9988</v>
      </c>
      <c r="M38" t="n">
        <v>0.9985000000000001</v>
      </c>
      <c r="N38" t="n">
        <v>0.9983</v>
      </c>
      <c r="O38" t="n">
        <v>0.9981</v>
      </c>
      <c r="P38" t="n">
        <v>0.9975000000000001</v>
      </c>
      <c r="Q38" t="n">
        <v>0.9963</v>
      </c>
      <c r="R38" t="n">
        <v>0.994</v>
      </c>
      <c r="S38" t="n">
        <v>0.991</v>
      </c>
      <c r="T38" t="n">
        <v>0.9872</v>
      </c>
      <c r="U38" t="n">
        <v>0.9822</v>
      </c>
      <c r="V38" t="n">
        <v>0.9729</v>
      </c>
      <c r="W38" t="n">
        <v>0.9573</v>
      </c>
      <c r="X38" t="n">
        <v>0.9285</v>
      </c>
      <c r="Y38" t="n">
        <v>0.8796</v>
      </c>
      <c r="Z38" t="n">
        <v>0.8031</v>
      </c>
      <c r="AA38" t="n">
        <v>0.7178</v>
      </c>
      <c r="AB38" t="n">
        <v>0.6533</v>
      </c>
    </row>
    <row r="39">
      <c r="A39" t="n">
        <v>2016</v>
      </c>
      <c r="C39" t="n">
        <v>0.9946</v>
      </c>
      <c r="D39" t="n">
        <v>0.9996</v>
      </c>
      <c r="E39" t="n">
        <v>0.9997</v>
      </c>
      <c r="F39" t="n">
        <v>0.9998</v>
      </c>
      <c r="G39" t="n">
        <v>0.9999</v>
      </c>
      <c r="I39" t="n">
        <v>0.9999</v>
      </c>
      <c r="J39" t="n">
        <v>0.9998</v>
      </c>
      <c r="K39" t="n">
        <v>0.9993</v>
      </c>
      <c r="L39" t="n">
        <v>0.9987</v>
      </c>
      <c r="M39" t="n">
        <v>0.9983</v>
      </c>
      <c r="N39" t="n">
        <v>0.9981</v>
      </c>
      <c r="O39" t="n">
        <v>0.9978</v>
      </c>
      <c r="P39" t="n">
        <v>0.9973</v>
      </c>
      <c r="Q39" t="n">
        <v>0.9962</v>
      </c>
      <c r="R39" t="n">
        <v>0.994</v>
      </c>
      <c r="S39" t="n">
        <v>0.991</v>
      </c>
      <c r="T39" t="n">
        <v>0.9871</v>
      </c>
      <c r="U39" t="n">
        <v>0.9822</v>
      </c>
      <c r="V39" t="n">
        <v>0.973</v>
      </c>
      <c r="W39" t="n">
        <v>0.9577</v>
      </c>
      <c r="X39" t="n">
        <v>0.9307</v>
      </c>
      <c r="Y39" t="n">
        <v>0.8824</v>
      </c>
      <c r="Z39" t="n">
        <v>0.8086</v>
      </c>
      <c r="AA39" t="n">
        <v>0.7351</v>
      </c>
      <c r="AB39" t="n">
        <v>0.6812</v>
      </c>
    </row>
    <row r="40">
      <c r="A40" t="n">
        <v>2017</v>
      </c>
      <c r="C40" t="n">
        <v>0.9948</v>
      </c>
      <c r="D40" t="n">
        <v>0.9996</v>
      </c>
      <c r="E40" t="n">
        <v>0.9997</v>
      </c>
      <c r="F40" t="n">
        <v>0.9998</v>
      </c>
      <c r="G40" t="n">
        <v>0.9999</v>
      </c>
      <c r="I40" t="n">
        <v>0.9999</v>
      </c>
      <c r="J40" t="n">
        <v>0.9998</v>
      </c>
      <c r="K40" t="n">
        <v>0.9993</v>
      </c>
      <c r="L40" t="n">
        <v>0.9987</v>
      </c>
      <c r="M40" t="n">
        <v>0.9983</v>
      </c>
      <c r="N40" t="n">
        <v>0.998</v>
      </c>
      <c r="O40" t="n">
        <v>0.9978</v>
      </c>
      <c r="P40" t="n">
        <v>0.9973</v>
      </c>
      <c r="Q40" t="n">
        <v>0.9962</v>
      </c>
      <c r="R40" t="n">
        <v>0.994</v>
      </c>
      <c r="S40" t="n">
        <v>0.991</v>
      </c>
      <c r="T40" t="n">
        <v>0.9871</v>
      </c>
      <c r="U40" t="n">
        <v>0.9822</v>
      </c>
      <c r="V40" t="n">
        <v>0.9735</v>
      </c>
      <c r="W40" t="n">
        <v>0.9579</v>
      </c>
      <c r="X40" t="n">
        <v>0.9298999999999999</v>
      </c>
      <c r="Y40" t="n">
        <v>0.8807</v>
      </c>
      <c r="Z40" t="n">
        <v>0.8083</v>
      </c>
      <c r="AA40" t="n">
        <v>0.7335</v>
      </c>
      <c r="AB40" t="n">
        <v>0.6859</v>
      </c>
    </row>
    <row r="41">
      <c r="A41" t="n">
        <v>2018</v>
      </c>
      <c r="C41" t="n">
        <v>0.9948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0.9994</v>
      </c>
      <c r="L41" t="n">
        <v>0.9988</v>
      </c>
      <c r="M41" t="n">
        <v>0.9984</v>
      </c>
      <c r="N41" t="n">
        <v>0.9981</v>
      </c>
      <c r="O41" t="n">
        <v>0.9977</v>
      </c>
      <c r="P41" t="n">
        <v>0.9973</v>
      </c>
      <c r="Q41" t="n">
        <v>0.9962</v>
      </c>
      <c r="R41" t="n">
        <v>0.9942</v>
      </c>
      <c r="S41" t="n">
        <v>0.991</v>
      </c>
      <c r="T41" t="n">
        <v>0.987</v>
      </c>
      <c r="U41" t="n">
        <v>0.982</v>
      </c>
      <c r="V41" t="n">
        <v>0.9737</v>
      </c>
      <c r="W41" t="n">
        <v>0.9584</v>
      </c>
      <c r="X41" t="n">
        <v>0.9314</v>
      </c>
      <c r="Y41" t="n">
        <v>0.8824</v>
      </c>
      <c r="Z41" t="n">
        <v>0.8116</v>
      </c>
      <c r="AA41" t="n">
        <v>0.7401</v>
      </c>
      <c r="AB41" t="n">
        <v>0.7106</v>
      </c>
    </row>
    <row r="42">
      <c r="A42" t="n">
        <v>2019</v>
      </c>
      <c r="C42" t="n">
        <v>0.995</v>
      </c>
      <c r="D42" t="n">
        <v>0.9996</v>
      </c>
      <c r="E42" t="n">
        <v>0.9998</v>
      </c>
      <c r="F42" t="n">
        <v>0.9998</v>
      </c>
      <c r="G42" t="n">
        <v>0.9999</v>
      </c>
      <c r="I42" t="n">
        <v>0.9999</v>
      </c>
      <c r="J42" t="n">
        <v>0.9998</v>
      </c>
      <c r="K42" t="n">
        <v>0.9994</v>
      </c>
      <c r="L42" t="n">
        <v>0.9988</v>
      </c>
      <c r="M42" t="n">
        <v>0.9984</v>
      </c>
      <c r="N42" t="n">
        <v>0.9981</v>
      </c>
      <c r="O42" t="n">
        <v>0.9977</v>
      </c>
      <c r="P42" t="n">
        <v>0.9972</v>
      </c>
      <c r="Q42" t="n">
        <v>0.9962</v>
      </c>
      <c r="R42" t="n">
        <v>0.9942</v>
      </c>
      <c r="S42" t="n">
        <v>0.9911</v>
      </c>
      <c r="T42" t="n">
        <v>0.9871</v>
      </c>
      <c r="U42" t="n">
        <v>0.9821</v>
      </c>
      <c r="V42" t="n">
        <v>0.9742</v>
      </c>
      <c r="W42" t="n">
        <v>0.9589</v>
      </c>
      <c r="X42" t="n">
        <v>0.9323</v>
      </c>
      <c r="Y42" t="n">
        <v>0.8838</v>
      </c>
      <c r="Z42" t="n">
        <v>0.8152</v>
      </c>
      <c r="AA42" t="n">
        <v>0.7469</v>
      </c>
      <c r="AB4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34"/>
  <sheetViews>
    <sheetView topLeftCell="A25" workbookViewId="0">
      <selection activeCell="I39" sqref="I3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Carcinoma in situ of the breast and genitourinary system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1.0523</v>
      </c>
      <c r="H2" t="n">
        <v>0</v>
      </c>
      <c r="V2" t="n">
        <v>1.0523</v>
      </c>
    </row>
    <row r="3">
      <c r="A3" t="n">
        <v>1983</v>
      </c>
      <c r="B3" t="n">
        <v>1.0501</v>
      </c>
      <c r="H3" t="n">
        <v>0</v>
      </c>
      <c r="V3" t="n">
        <v>1.0501</v>
      </c>
    </row>
    <row r="4">
      <c r="A4" t="n">
        <v>1987</v>
      </c>
      <c r="B4" t="n">
        <v>2.1667</v>
      </c>
      <c r="H4" t="n">
        <v>0</v>
      </c>
      <c r="V4" t="n">
        <v>1.0477</v>
      </c>
      <c r="X4" t="n">
        <v>1.119</v>
      </c>
    </row>
    <row r="5">
      <c r="A5" t="n">
        <v>1988</v>
      </c>
      <c r="B5" t="n">
        <v>1.1205</v>
      </c>
      <c r="H5" t="n">
        <v>0</v>
      </c>
      <c r="X5" t="n">
        <v>1.1205</v>
      </c>
    </row>
    <row r="6">
      <c r="A6" t="n">
        <v>1989</v>
      </c>
      <c r="B6" t="n">
        <v>2.1349</v>
      </c>
      <c r="H6" t="n">
        <v>0</v>
      </c>
      <c r="T6" t="n">
        <v>1.0187</v>
      </c>
      <c r="X6" t="n">
        <v>1.1162</v>
      </c>
    </row>
    <row r="7">
      <c r="A7" t="n">
        <v>1991</v>
      </c>
      <c r="B7" t="n">
        <v>1.0279</v>
      </c>
      <c r="H7" t="n">
        <v>0</v>
      </c>
      <c r="U7" t="n">
        <v>1.0279</v>
      </c>
    </row>
    <row r="8">
      <c r="A8" t="n">
        <v>1992</v>
      </c>
      <c r="B8" t="n">
        <v>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  <c r="AA8" t="n">
        <v>0</v>
      </c>
      <c r="AB8" t="n">
        <v>0</v>
      </c>
    </row>
    <row r="9">
      <c r="A9" t="n">
        <v>1993</v>
      </c>
      <c r="B9" t="n">
        <v>3.3233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1.0278</v>
      </c>
      <c r="V9" t="n">
        <v>0</v>
      </c>
      <c r="W9" t="n">
        <v>0</v>
      </c>
      <c r="X9" t="n">
        <v>1.1103</v>
      </c>
      <c r="Y9" t="n">
        <v>1.1853</v>
      </c>
      <c r="Z9" t="n">
        <v>0</v>
      </c>
      <c r="AA9" t="n">
        <v>0</v>
      </c>
      <c r="AB9" t="n">
        <v>0</v>
      </c>
    </row>
    <row r="10">
      <c r="A10" t="n">
        <v>1994</v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</row>
    <row r="11" customFormat="1" s="23">
      <c r="A11" t="n">
        <v>1995</v>
      </c>
      <c r="B11" t="n">
        <v>1.2739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1.2739</v>
      </c>
      <c r="AA11" t="n">
        <v>0</v>
      </c>
      <c r="AB11" t="n">
        <v>0</v>
      </c>
    </row>
    <row r="12" customFormat="1" s="23">
      <c r="A12" t="n">
        <v>1996</v>
      </c>
      <c r="B12" t="n">
        <v>1.0622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1.0622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</row>
    <row r="13" customFormat="1" s="23">
      <c r="A13" t="n">
        <v>1997</v>
      </c>
      <c r="B13" t="n">
        <v>1.1208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1.1208</v>
      </c>
      <c r="Z13" t="n">
        <v>0</v>
      </c>
      <c r="AA13" t="n">
        <v>0</v>
      </c>
      <c r="AB13" t="n">
        <v>0</v>
      </c>
    </row>
    <row r="14" customFormat="1" s="23">
      <c r="A14" t="n">
        <v>1998</v>
      </c>
      <c r="B14" t="n">
        <v>1.1021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1.1021</v>
      </c>
      <c r="Y14" t="n">
        <v>0</v>
      </c>
      <c r="Z14" t="n">
        <v>0</v>
      </c>
      <c r="AA14" t="n">
        <v>0</v>
      </c>
      <c r="AB14" t="n">
        <v>0</v>
      </c>
    </row>
    <row r="15" customFormat="1" s="23">
      <c r="A15" t="n">
        <v>1999</v>
      </c>
      <c r="B15" t="n">
        <v>1.0243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1.0243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 customFormat="1" s="23">
      <c r="A16" t="n">
        <v>2000</v>
      </c>
      <c r="B16" t="n">
        <v>1.1745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1.1745</v>
      </c>
      <c r="Z16" t="n">
        <v>0</v>
      </c>
      <c r="AA16" t="n">
        <v>0</v>
      </c>
      <c r="AB16" t="n">
        <v>0</v>
      </c>
    </row>
    <row r="17" customFormat="1" s="23">
      <c r="A17" t="n">
        <v>2001</v>
      </c>
      <c r="B17" t="n">
        <v>1.0586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1.0586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 customFormat="1" s="23">
      <c r="A18" t="n">
        <v>2002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 customFormat="1" s="23">
      <c r="A19" t="n">
        <v>2003</v>
      </c>
      <c r="B19" t="n">
        <v>1.2519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1.2519</v>
      </c>
      <c r="AA19" t="n">
        <v>0</v>
      </c>
      <c r="AB19" t="n">
        <v>0</v>
      </c>
    </row>
    <row r="20" customFormat="1" s="23">
      <c r="A20" t="n">
        <v>2004</v>
      </c>
      <c r="B20" t="n">
        <v>1.161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1.161</v>
      </c>
      <c r="Z20" t="n">
        <v>0</v>
      </c>
      <c r="AA20" t="n">
        <v>0</v>
      </c>
      <c r="AB20" t="n">
        <v>0</v>
      </c>
    </row>
    <row r="21" customFormat="1" s="23">
      <c r="A21" t="n">
        <v>2005</v>
      </c>
      <c r="B21" t="n">
        <v>1.0332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1.0332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 customFormat="1" s="23">
      <c r="A22" t="n">
        <v>2006</v>
      </c>
      <c r="B22" t="n">
        <v>1.1436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1.1436</v>
      </c>
      <c r="Z22" t="n">
        <v>0</v>
      </c>
      <c r="AA22" t="n">
        <v>0</v>
      </c>
      <c r="AB22" t="n">
        <v>0</v>
      </c>
    </row>
    <row r="23" customFormat="1" s="23">
      <c r="A23" t="n">
        <v>2007</v>
      </c>
      <c r="B23" t="n">
        <v>1.1469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1.1469</v>
      </c>
      <c r="Z23" t="n">
        <v>0</v>
      </c>
      <c r="AA23" t="n">
        <v>0</v>
      </c>
      <c r="AB23" t="n">
        <v>0</v>
      </c>
    </row>
    <row r="24">
      <c r="A24" t="n">
        <v>2008</v>
      </c>
      <c r="B24" t="n">
        <v>1.1484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1.1484</v>
      </c>
      <c r="Z24" t="n">
        <v>0</v>
      </c>
      <c r="AA24" t="n">
        <v>0</v>
      </c>
      <c r="AB24" t="n">
        <v>0</v>
      </c>
    </row>
    <row r="25">
      <c r="A25" t="n">
        <v>2009</v>
      </c>
      <c r="B25" t="n">
        <v>2.1094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1.0291</v>
      </c>
      <c r="W25" t="n">
        <v>0</v>
      </c>
      <c r="X25" t="n">
        <v>1.0804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2010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2012</v>
      </c>
      <c r="B27" t="n">
        <v>1.0775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1.0775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2013</v>
      </c>
      <c r="B28" t="n">
        <v>5.8039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1.0089</v>
      </c>
      <c r="T28" t="n">
        <v>0</v>
      </c>
      <c r="U28" t="n">
        <v>0</v>
      </c>
      <c r="V28" t="n">
        <v>0</v>
      </c>
      <c r="W28" t="n">
        <v>1.045</v>
      </c>
      <c r="X28" t="n">
        <v>0</v>
      </c>
      <c r="Y28" t="n">
        <v>0</v>
      </c>
      <c r="Z28" t="n">
        <v>3.7499</v>
      </c>
      <c r="AA28" t="n">
        <v>0</v>
      </c>
      <c r="AB28" t="n">
        <v>0</v>
      </c>
    </row>
    <row r="29">
      <c r="A29" t="n">
        <v>2014</v>
      </c>
      <c r="B29" t="n">
        <v>6.9096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1.0128</v>
      </c>
      <c r="U29" t="n">
        <v>0</v>
      </c>
      <c r="V29" t="n">
        <v>0</v>
      </c>
      <c r="W29" t="n">
        <v>1.0445</v>
      </c>
      <c r="X29" t="n">
        <v>1.0765</v>
      </c>
      <c r="Y29" t="n">
        <v>1.1357</v>
      </c>
      <c r="Z29" t="n">
        <v>1.2433</v>
      </c>
      <c r="AA29" t="n">
        <v>1.3967</v>
      </c>
      <c r="AB29" t="n">
        <v>0</v>
      </c>
    </row>
    <row r="30">
      <c r="A30" t="n">
        <v>2015</v>
      </c>
      <c r="B30" t="n">
        <v>12.6309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3.0836</v>
      </c>
      <c r="W30" t="n">
        <v>3.1338</v>
      </c>
      <c r="X30" t="n">
        <v>0</v>
      </c>
      <c r="Y30" t="n">
        <v>1.1369</v>
      </c>
      <c r="Z30" t="n">
        <v>2.4904</v>
      </c>
      <c r="AA30" t="n">
        <v>2.7862</v>
      </c>
      <c r="AB30" t="n">
        <v>0</v>
      </c>
    </row>
    <row r="31">
      <c r="A31" t="n">
        <v>2016</v>
      </c>
      <c r="B31" t="n">
        <v>5.3421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1.0442</v>
      </c>
      <c r="X31" t="n">
        <v>4.2979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2017</v>
      </c>
      <c r="B32" t="n">
        <v>5.7123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1.0272</v>
      </c>
      <c r="W32" t="n">
        <v>0</v>
      </c>
      <c r="X32" t="n">
        <v>1.0753</v>
      </c>
      <c r="Y32" t="n">
        <v>1.1355</v>
      </c>
      <c r="Z32" t="n">
        <v>2.4742</v>
      </c>
      <c r="AA32" t="n">
        <v>0</v>
      </c>
      <c r="AB32" t="n">
        <v>0</v>
      </c>
    </row>
    <row r="33">
      <c r="A33" t="n">
        <v>2018</v>
      </c>
      <c r="B33" t="n">
        <v>7.7925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1.0132</v>
      </c>
      <c r="U33" t="n">
        <v>0</v>
      </c>
      <c r="V33" t="n">
        <v>0</v>
      </c>
      <c r="W33" t="n">
        <v>0</v>
      </c>
      <c r="X33" t="n">
        <v>2.1474</v>
      </c>
      <c r="Y33" t="n">
        <v>3.3998</v>
      </c>
      <c r="Z33" t="n">
        <v>1.2322</v>
      </c>
      <c r="AA33" t="n">
        <v>0</v>
      </c>
      <c r="AB33" t="n">
        <v>0</v>
      </c>
    </row>
    <row r="34">
      <c r="A34" t="n">
        <v>2019</v>
      </c>
      <c r="B34" t="n">
        <v>7.9977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1.0183</v>
      </c>
      <c r="V34" t="n">
        <v>0</v>
      </c>
      <c r="W34" t="n">
        <v>0</v>
      </c>
      <c r="X34" t="n">
        <v>0</v>
      </c>
      <c r="Y34" t="n">
        <v>4.5261</v>
      </c>
      <c r="Z34" t="n">
        <v>2.4533</v>
      </c>
      <c r="AA34" t="n">
        <v>0</v>
      </c>
      <c r="AB34" t="n">
        <v>0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42"/>
  <sheetViews>
    <sheetView topLeftCell="A85" workbookViewId="0">
      <selection activeCell="A103" sqref="A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  <c r="AD1" s="31" t="n"/>
    </row>
    <row r="2">
      <c r="A2" t="n">
        <v>1979</v>
      </c>
      <c r="C2" t="n">
        <v>0.9794</v>
      </c>
      <c r="D2" t="n">
        <v>0.9987</v>
      </c>
      <c r="E2" t="n">
        <v>0.9992</v>
      </c>
      <c r="F2" t="n">
        <v>0.9994</v>
      </c>
      <c r="G2" t="n">
        <v>0.9995000000000001</v>
      </c>
      <c r="I2" t="n">
        <v>0.9997</v>
      </c>
      <c r="J2" t="n">
        <v>0.9997</v>
      </c>
      <c r="K2" t="n">
        <v>0.9995000000000001</v>
      </c>
      <c r="L2" t="n">
        <v>0.9991</v>
      </c>
      <c r="M2" t="n">
        <v>0.9989</v>
      </c>
      <c r="N2" t="n">
        <v>0.9985000000000001</v>
      </c>
      <c r="O2" t="n">
        <v>0.9977</v>
      </c>
      <c r="P2" t="n">
        <v>0.9966</v>
      </c>
      <c r="Q2" t="n">
        <v>0.9947</v>
      </c>
      <c r="R2" t="n">
        <v>0.9919</v>
      </c>
      <c r="S2" t="n">
        <v>0.9886</v>
      </c>
      <c r="T2" t="n">
        <v>0.9835</v>
      </c>
      <c r="U2" t="n">
        <v>0.9755</v>
      </c>
      <c r="V2" t="n">
        <v>0.9656</v>
      </c>
      <c r="W2" t="n">
        <v>0.9500999999999999</v>
      </c>
      <c r="X2" t="n">
        <v>0.9394</v>
      </c>
      <c r="Y2" t="n">
        <v>0.9088000000000001</v>
      </c>
      <c r="Z2" t="n">
        <v>0.8617</v>
      </c>
      <c r="AA2" t="n">
        <v>0.8096</v>
      </c>
      <c r="AB2" t="n">
        <v>0.7519</v>
      </c>
    </row>
    <row r="3">
      <c r="A3" t="n">
        <v>1980</v>
      </c>
      <c r="C3" t="n">
        <v>0.9824000000000001</v>
      </c>
      <c r="D3" t="n">
        <v>0.9989</v>
      </c>
      <c r="E3" t="n">
        <v>0.9993</v>
      </c>
      <c r="F3" t="n">
        <v>0.9994</v>
      </c>
      <c r="G3" t="n">
        <v>0.9996</v>
      </c>
      <c r="I3" t="n">
        <v>0.9997</v>
      </c>
      <c r="J3" t="n">
        <v>0.9997</v>
      </c>
      <c r="K3" t="n">
        <v>0.9995000000000001</v>
      </c>
      <c r="L3" t="n">
        <v>0.9992</v>
      </c>
      <c r="M3" t="n">
        <v>0.9988</v>
      </c>
      <c r="N3" t="n">
        <v>0.9985000000000001</v>
      </c>
      <c r="O3" t="n">
        <v>0.9978</v>
      </c>
      <c r="P3" t="n">
        <v>0.9965000000000001</v>
      </c>
      <c r="Q3" t="n">
        <v>0.9946</v>
      </c>
      <c r="R3" t="n">
        <v>0.9919</v>
      </c>
      <c r="S3" t="n">
        <v>0.9883</v>
      </c>
      <c r="T3" t="n">
        <v>0.983</v>
      </c>
      <c r="U3" t="n">
        <v>0.9749</v>
      </c>
      <c r="V3" t="n">
        <v>0.9641</v>
      </c>
      <c r="W3" t="n">
        <v>0.9494</v>
      </c>
      <c r="X3" t="n">
        <v>0.9314</v>
      </c>
      <c r="Y3" t="n">
        <v>0.9012</v>
      </c>
      <c r="Z3" t="n">
        <v>0.8502999999999999</v>
      </c>
      <c r="AA3" t="n">
        <v>0.7999000000000001</v>
      </c>
      <c r="AB3" t="n">
        <v>0.7164</v>
      </c>
    </row>
    <row r="4">
      <c r="A4" t="n">
        <v>1981</v>
      </c>
      <c r="C4" t="n">
        <v>0.9821</v>
      </c>
      <c r="D4" t="n">
        <v>0.9987</v>
      </c>
      <c r="E4" t="n">
        <v>0.9993</v>
      </c>
      <c r="F4" t="n">
        <v>0.9995000000000001</v>
      </c>
      <c r="G4" t="n">
        <v>0.9996</v>
      </c>
      <c r="I4" t="n">
        <v>0.9997</v>
      </c>
      <c r="J4" t="n">
        <v>0.9997</v>
      </c>
      <c r="K4" t="n">
        <v>0.9995000000000001</v>
      </c>
      <c r="L4" t="n">
        <v>0.9992</v>
      </c>
      <c r="M4" t="n">
        <v>0.9989</v>
      </c>
      <c r="N4" t="n">
        <v>0.9986</v>
      </c>
      <c r="O4" t="n">
        <v>0.9978</v>
      </c>
      <c r="P4" t="n">
        <v>0.9968</v>
      </c>
      <c r="Q4" t="n">
        <v>0.995</v>
      </c>
      <c r="R4" t="n">
        <v>0.9923</v>
      </c>
      <c r="S4" t="n">
        <v>0.9885</v>
      </c>
      <c r="T4" t="n">
        <v>0.9834000000000001</v>
      </c>
      <c r="U4" t="n">
        <v>0.9762999999999999</v>
      </c>
      <c r="V4" t="n">
        <v>0.9656</v>
      </c>
      <c r="W4" t="n">
        <v>0.9533</v>
      </c>
      <c r="X4" t="n">
        <v>0.9298999999999999</v>
      </c>
      <c r="Y4" t="n">
        <v>0.9028</v>
      </c>
      <c r="Z4" t="n">
        <v>0.8527</v>
      </c>
      <c r="AA4" t="n">
        <v>0.8126</v>
      </c>
      <c r="AB4" t="n">
        <v>0.7354000000000001</v>
      </c>
    </row>
    <row r="5">
      <c r="A5" t="n">
        <v>1982</v>
      </c>
      <c r="C5" t="n">
        <v>0.983</v>
      </c>
      <c r="D5" t="n">
        <v>0.9989</v>
      </c>
      <c r="E5" t="n">
        <v>0.9992</v>
      </c>
      <c r="F5" t="n">
        <v>0.9995000000000001</v>
      </c>
      <c r="G5" t="n">
        <v>0.9996</v>
      </c>
      <c r="I5" t="n">
        <v>0.9997</v>
      </c>
      <c r="J5" t="n">
        <v>0.9998</v>
      </c>
      <c r="K5" t="n">
        <v>0.9995000000000001</v>
      </c>
      <c r="L5" t="n">
        <v>0.9992</v>
      </c>
      <c r="M5" t="n">
        <v>0.999</v>
      </c>
      <c r="N5" t="n">
        <v>0.9986</v>
      </c>
      <c r="O5" t="n">
        <v>0.998</v>
      </c>
      <c r="P5" t="n">
        <v>0.997</v>
      </c>
      <c r="Q5" t="n">
        <v>0.9952</v>
      </c>
      <c r="R5" t="n">
        <v>0.9926</v>
      </c>
      <c r="S5" t="n">
        <v>0.9889</v>
      </c>
      <c r="T5" t="n">
        <v>0.9836</v>
      </c>
      <c r="U5" t="n">
        <v>0.9771</v>
      </c>
      <c r="V5" t="n">
        <v>0.9664</v>
      </c>
      <c r="W5" t="n">
        <v>0.9530999999999999</v>
      </c>
      <c r="X5" t="n">
        <v>0.931</v>
      </c>
      <c r="Y5" t="n">
        <v>0.9069</v>
      </c>
      <c r="Z5" t="n">
        <v>0.8599</v>
      </c>
      <c r="AA5" t="n">
        <v>0.8104</v>
      </c>
      <c r="AB5" t="n">
        <v>0.7468</v>
      </c>
    </row>
    <row r="6">
      <c r="A6" t="n">
        <v>1983</v>
      </c>
      <c r="C6" t="n">
        <v>0.9835</v>
      </c>
      <c r="D6" t="n">
        <v>0.9989</v>
      </c>
      <c r="E6" t="n">
        <v>0.9993</v>
      </c>
      <c r="F6" t="n">
        <v>0.9995000000000001</v>
      </c>
      <c r="G6" t="n">
        <v>0.9996</v>
      </c>
      <c r="I6" t="n">
        <v>0.9997</v>
      </c>
      <c r="J6" t="n">
        <v>0.9998</v>
      </c>
      <c r="K6" t="n">
        <v>0.9995000000000001</v>
      </c>
      <c r="L6" t="n">
        <v>0.9992</v>
      </c>
      <c r="M6" t="n">
        <v>0.999</v>
      </c>
      <c r="N6" t="n">
        <v>0.9987</v>
      </c>
      <c r="O6" t="n">
        <v>0.9981</v>
      </c>
      <c r="P6" t="n">
        <v>0.997</v>
      </c>
      <c r="Q6" t="n">
        <v>0.9953</v>
      </c>
      <c r="R6" t="n">
        <v>0.9926</v>
      </c>
      <c r="S6" t="n">
        <v>0.9888</v>
      </c>
      <c r="T6" t="n">
        <v>0.9835</v>
      </c>
      <c r="U6" t="n">
        <v>0.9767</v>
      </c>
      <c r="V6" t="n">
        <v>0.965</v>
      </c>
      <c r="W6" t="n">
        <v>0.9517</v>
      </c>
      <c r="X6" t="n">
        <v>0.9293</v>
      </c>
      <c r="Y6" t="n">
        <v>0.9026999999999999</v>
      </c>
      <c r="Z6" t="n">
        <v>0.8544</v>
      </c>
      <c r="AA6" t="n">
        <v>0.8014</v>
      </c>
      <c r="AB6" t="n">
        <v>0.7268</v>
      </c>
    </row>
    <row r="7">
      <c r="A7" t="n">
        <v>1984</v>
      </c>
      <c r="C7" t="n">
        <v>0.9835</v>
      </c>
      <c r="D7" t="n">
        <v>0.9989</v>
      </c>
      <c r="E7" t="n">
        <v>0.9993</v>
      </c>
      <c r="F7" t="n">
        <v>0.9995000000000001</v>
      </c>
      <c r="G7" t="n">
        <v>0.9996</v>
      </c>
      <c r="I7" t="n">
        <v>0.9997</v>
      </c>
      <c r="J7" t="n">
        <v>0.9998</v>
      </c>
      <c r="K7" t="n">
        <v>0.9996</v>
      </c>
      <c r="L7" t="n">
        <v>0.9993</v>
      </c>
      <c r="M7" t="n">
        <v>0.999</v>
      </c>
      <c r="N7" t="n">
        <v>0.9986</v>
      </c>
      <c r="O7" t="n">
        <v>0.9981</v>
      </c>
      <c r="P7" t="n">
        <v>0.9969</v>
      </c>
      <c r="Q7" t="n">
        <v>0.9954</v>
      </c>
      <c r="R7" t="n">
        <v>0.993</v>
      </c>
      <c r="S7" t="n">
        <v>0.9891</v>
      </c>
      <c r="T7" t="n">
        <v>0.9839</v>
      </c>
      <c r="U7" t="n">
        <v>0.9771</v>
      </c>
      <c r="V7" t="n">
        <v>0.9657</v>
      </c>
      <c r="W7" t="n">
        <v>0.9519</v>
      </c>
      <c r="X7" t="n">
        <v>0.9271</v>
      </c>
      <c r="Y7" t="n">
        <v>0.9043</v>
      </c>
      <c r="Z7" t="n">
        <v>0.8512</v>
      </c>
      <c r="AA7" t="n">
        <v>0.7979000000000001</v>
      </c>
      <c r="AB7" t="n">
        <v>0.7184</v>
      </c>
    </row>
    <row r="8">
      <c r="A8" t="n">
        <v>1985</v>
      </c>
      <c r="C8" t="n">
        <v>0.984</v>
      </c>
      <c r="D8" t="n">
        <v>0.9989</v>
      </c>
      <c r="E8" t="n">
        <v>0.9993</v>
      </c>
      <c r="F8" t="n">
        <v>0.9996</v>
      </c>
      <c r="G8" t="n">
        <v>0.9997</v>
      </c>
      <c r="I8" t="n">
        <v>0.9997</v>
      </c>
      <c r="J8" t="n">
        <v>0.9998</v>
      </c>
      <c r="K8" t="n">
        <v>0.9996</v>
      </c>
      <c r="L8" t="n">
        <v>0.9993</v>
      </c>
      <c r="M8" t="n">
        <v>0.999</v>
      </c>
      <c r="N8" t="n">
        <v>0.9986</v>
      </c>
      <c r="O8" t="n">
        <v>0.9981</v>
      </c>
      <c r="P8" t="n">
        <v>0.9971</v>
      </c>
      <c r="Q8" t="n">
        <v>0.9955000000000001</v>
      </c>
      <c r="R8" t="n">
        <v>0.9929</v>
      </c>
      <c r="S8" t="n">
        <v>0.9891</v>
      </c>
      <c r="T8" t="n">
        <v>0.984</v>
      </c>
      <c r="U8" t="n">
        <v>0.9767</v>
      </c>
      <c r="V8" t="n">
        <v>0.9661</v>
      </c>
      <c r="W8" t="n">
        <v>0.9506</v>
      </c>
      <c r="X8" t="n">
        <v>0.9272</v>
      </c>
      <c r="Y8" t="n">
        <v>0.8947000000000001</v>
      </c>
      <c r="Z8" t="n">
        <v>0.8496</v>
      </c>
      <c r="AA8" t="n">
        <v>0.7941</v>
      </c>
      <c r="AB8" t="n">
        <v>0.7235</v>
      </c>
    </row>
    <row r="9">
      <c r="A9" t="n">
        <v>1986</v>
      </c>
      <c r="C9" t="n">
        <v>0.9844000000000001</v>
      </c>
      <c r="D9" t="n">
        <v>0.9989</v>
      </c>
      <c r="E9" t="n">
        <v>0.9993</v>
      </c>
      <c r="F9" t="n">
        <v>0.9995000000000001</v>
      </c>
      <c r="G9" t="n">
        <v>0.9996</v>
      </c>
      <c r="I9" t="n">
        <v>0.9997</v>
      </c>
      <c r="J9" t="n">
        <v>0.9998</v>
      </c>
      <c r="K9" t="n">
        <v>0.9995000000000001</v>
      </c>
      <c r="L9" t="n">
        <v>0.9993</v>
      </c>
      <c r="M9" t="n">
        <v>0.999</v>
      </c>
      <c r="N9" t="n">
        <v>0.9985000000000001</v>
      </c>
      <c r="O9" t="n">
        <v>0.998</v>
      </c>
      <c r="P9" t="n">
        <v>0.997</v>
      </c>
      <c r="Q9" t="n">
        <v>0.9955000000000001</v>
      </c>
      <c r="R9" t="n">
        <v>0.9928</v>
      </c>
      <c r="S9" t="n">
        <v>0.9898</v>
      </c>
      <c r="T9" t="n">
        <v>0.984</v>
      </c>
      <c r="U9" t="n">
        <v>0.9772</v>
      </c>
      <c r="V9" t="n">
        <v>0.9673</v>
      </c>
      <c r="W9" t="n">
        <v>0.9512</v>
      </c>
      <c r="X9" t="n">
        <v>0.9294</v>
      </c>
      <c r="Y9" t="n">
        <v>0.8923</v>
      </c>
      <c r="Z9" t="n">
        <v>0.848</v>
      </c>
      <c r="AA9" t="n">
        <v>0.7856</v>
      </c>
      <c r="AB9" t="n">
        <v>0.7155</v>
      </c>
    </row>
    <row r="10">
      <c r="A10" t="n">
        <v>1987</v>
      </c>
      <c r="C10" t="n">
        <v>0.9843</v>
      </c>
      <c r="D10" t="n">
        <v>0.9989</v>
      </c>
      <c r="E10" t="n">
        <v>0.9994</v>
      </c>
      <c r="F10" t="n">
        <v>0.9995000000000001</v>
      </c>
      <c r="G10" t="n">
        <v>0.9996</v>
      </c>
      <c r="I10" t="n">
        <v>0.9998</v>
      </c>
      <c r="J10" t="n">
        <v>0.9998</v>
      </c>
      <c r="K10" t="n">
        <v>0.9996</v>
      </c>
      <c r="L10" t="n">
        <v>0.9992</v>
      </c>
      <c r="M10" t="n">
        <v>0.999</v>
      </c>
      <c r="N10" t="n">
        <v>0.9984</v>
      </c>
      <c r="O10" t="n">
        <v>0.998</v>
      </c>
      <c r="P10" t="n">
        <v>0.9971</v>
      </c>
      <c r="Q10" t="n">
        <v>0.9955000000000001</v>
      </c>
      <c r="R10" t="n">
        <v>0.9929</v>
      </c>
      <c r="S10" t="n">
        <v>0.9897</v>
      </c>
      <c r="T10" t="n">
        <v>0.9844000000000001</v>
      </c>
      <c r="U10" t="n">
        <v>0.9772</v>
      </c>
      <c r="V10" t="n">
        <v>0.9676</v>
      </c>
      <c r="W10" t="n">
        <v>0.9527</v>
      </c>
      <c r="X10" t="n">
        <v>0.9288</v>
      </c>
      <c r="Y10" t="n">
        <v>0.8928</v>
      </c>
      <c r="Z10" t="n">
        <v>0.8499</v>
      </c>
      <c r="AA10" t="n">
        <v>0.7884</v>
      </c>
      <c r="AB10" t="n">
        <v>0.7188</v>
      </c>
    </row>
    <row r="11">
      <c r="A11" t="n">
        <v>1988</v>
      </c>
      <c r="C11" t="n">
        <v>0.9842</v>
      </c>
      <c r="D11" t="n">
        <v>0.999</v>
      </c>
      <c r="E11" t="n">
        <v>0.9993</v>
      </c>
      <c r="F11" t="n">
        <v>0.9995000000000001</v>
      </c>
      <c r="G11" t="n">
        <v>0.9996</v>
      </c>
      <c r="I11" t="n">
        <v>0.9997</v>
      </c>
      <c r="J11" t="n">
        <v>0.9997</v>
      </c>
      <c r="K11" t="n">
        <v>0.9995000000000001</v>
      </c>
      <c r="L11" t="n">
        <v>0.9992</v>
      </c>
      <c r="M11" t="n">
        <v>0.9989</v>
      </c>
      <c r="N11" t="n">
        <v>0.9985000000000001</v>
      </c>
      <c r="O11" t="n">
        <v>0.9979</v>
      </c>
      <c r="P11" t="n">
        <v>0.9971</v>
      </c>
      <c r="Q11" t="n">
        <v>0.9956</v>
      </c>
      <c r="R11" t="n">
        <v>0.9931</v>
      </c>
      <c r="S11" t="n">
        <v>0.9895</v>
      </c>
      <c r="T11" t="n">
        <v>0.9843</v>
      </c>
      <c r="U11" t="n">
        <v>0.9772</v>
      </c>
      <c r="V11" t="n">
        <v>0.9681</v>
      </c>
      <c r="W11" t="n">
        <v>0.9519</v>
      </c>
      <c r="X11" t="n">
        <v>0.9282</v>
      </c>
      <c r="Y11" t="n">
        <v>0.8908</v>
      </c>
      <c r="Z11" t="n">
        <v>0.8446</v>
      </c>
      <c r="AA11" t="n">
        <v>0.7879</v>
      </c>
      <c r="AB11" t="n">
        <v>0.7208</v>
      </c>
    </row>
    <row r="12">
      <c r="A12" t="n">
        <v>1989</v>
      </c>
      <c r="C12" t="n">
        <v>0.9841</v>
      </c>
      <c r="D12" t="n">
        <v>0.9988</v>
      </c>
      <c r="E12" t="n">
        <v>0.9994</v>
      </c>
      <c r="F12" t="n">
        <v>0.9995000000000001</v>
      </c>
      <c r="G12" t="n">
        <v>0.9996</v>
      </c>
      <c r="I12" t="n">
        <v>0.9997</v>
      </c>
      <c r="J12" t="n">
        <v>0.9997</v>
      </c>
      <c r="K12" t="n">
        <v>0.9995000000000001</v>
      </c>
      <c r="L12" t="n">
        <v>0.9992</v>
      </c>
      <c r="M12" t="n">
        <v>0.9989</v>
      </c>
      <c r="N12" t="n">
        <v>0.9984</v>
      </c>
      <c r="O12" t="n">
        <v>0.9979</v>
      </c>
      <c r="P12" t="n">
        <v>0.9971</v>
      </c>
      <c r="Q12" t="n">
        <v>0.9957</v>
      </c>
      <c r="R12" t="n">
        <v>0.9933</v>
      </c>
      <c r="S12" t="n">
        <v>0.9899</v>
      </c>
      <c r="T12" t="n">
        <v>0.9846</v>
      </c>
      <c r="U12" t="n">
        <v>0.9775</v>
      </c>
      <c r="V12" t="n">
        <v>0.9687</v>
      </c>
      <c r="W12" t="n">
        <v>0.9523</v>
      </c>
      <c r="X12" t="n">
        <v>0.9308</v>
      </c>
      <c r="Y12" t="n">
        <v>0.8891</v>
      </c>
      <c r="Z12" t="n">
        <v>0.8516</v>
      </c>
      <c r="AA12" t="n">
        <v>0.7833</v>
      </c>
      <c r="AB12" t="n">
        <v>0.6955</v>
      </c>
    </row>
    <row r="13">
      <c r="A13" t="n">
        <v>1990</v>
      </c>
      <c r="C13" t="n">
        <v>0.9858</v>
      </c>
      <c r="D13" t="n">
        <v>0.9989</v>
      </c>
      <c r="E13" t="n">
        <v>0.9994</v>
      </c>
      <c r="F13" t="n">
        <v>0.9996</v>
      </c>
      <c r="G13" t="n">
        <v>0.9997</v>
      </c>
      <c r="I13" t="n">
        <v>0.9998</v>
      </c>
      <c r="J13" t="n">
        <v>0.9997</v>
      </c>
      <c r="K13" t="n">
        <v>0.9995000000000001</v>
      </c>
      <c r="L13" t="n">
        <v>0.9993</v>
      </c>
      <c r="M13" t="n">
        <v>0.9989</v>
      </c>
      <c r="N13" t="n">
        <v>0.9984</v>
      </c>
      <c r="O13" t="n">
        <v>0.9979</v>
      </c>
      <c r="P13" t="n">
        <v>0.9972</v>
      </c>
      <c r="Q13" t="n">
        <v>0.9957</v>
      </c>
      <c r="R13" t="n">
        <v>0.9933999999999999</v>
      </c>
      <c r="S13" t="n">
        <v>0.9899</v>
      </c>
      <c r="T13" t="n">
        <v>0.985</v>
      </c>
      <c r="U13" t="n">
        <v>0.9784</v>
      </c>
      <c r="V13" t="n">
        <v>0.9698</v>
      </c>
      <c r="W13" t="n">
        <v>0.9563</v>
      </c>
      <c r="X13" t="n">
        <v>0.9321</v>
      </c>
      <c r="Y13" t="n">
        <v>0.8962</v>
      </c>
      <c r="Z13" t="n">
        <v>0.85</v>
      </c>
      <c r="AA13" t="n">
        <v>0.7929</v>
      </c>
      <c r="AB13" t="n">
        <v>0.7126</v>
      </c>
    </row>
    <row r="14">
      <c r="A14" t="n">
        <v>1991</v>
      </c>
      <c r="C14" t="n">
        <v>0.9871</v>
      </c>
      <c r="D14" t="n">
        <v>0.9989</v>
      </c>
      <c r="E14" t="n">
        <v>0.9993</v>
      </c>
      <c r="F14" t="n">
        <v>0.9996</v>
      </c>
      <c r="G14" t="n">
        <v>0.9997</v>
      </c>
      <c r="I14" t="n">
        <v>0.9998</v>
      </c>
      <c r="J14" t="n">
        <v>0.9998</v>
      </c>
      <c r="K14" t="n">
        <v>0.9995000000000001</v>
      </c>
      <c r="L14" t="n">
        <v>0.9992</v>
      </c>
      <c r="M14" t="n">
        <v>0.9989</v>
      </c>
      <c r="N14" t="n">
        <v>0.9985000000000001</v>
      </c>
      <c r="O14" t="n">
        <v>0.9979</v>
      </c>
      <c r="P14" t="n">
        <v>0.9971</v>
      </c>
      <c r="Q14" t="n">
        <v>0.9957</v>
      </c>
      <c r="R14" t="n">
        <v>0.9935</v>
      </c>
      <c r="S14" t="n">
        <v>0.9903</v>
      </c>
      <c r="T14" t="n">
        <v>0.9855</v>
      </c>
      <c r="U14" t="n">
        <v>0.9789</v>
      </c>
      <c r="V14" t="n">
        <v>0.9695</v>
      </c>
      <c r="W14" t="n">
        <v>0.9566</v>
      </c>
      <c r="X14" t="n">
        <v>0.9318</v>
      </c>
      <c r="Y14" t="n">
        <v>0.8973</v>
      </c>
      <c r="Z14" t="n">
        <v>0.8478</v>
      </c>
      <c r="AA14" t="n">
        <v>0.7904</v>
      </c>
      <c r="AB14" t="n">
        <v>0.7238</v>
      </c>
    </row>
    <row r="15">
      <c r="A15" t="n">
        <v>1992</v>
      </c>
      <c r="C15" t="n">
        <v>0.9868</v>
      </c>
      <c r="D15" t="n">
        <v>0.999</v>
      </c>
      <c r="E15" t="n">
        <v>0.9994</v>
      </c>
      <c r="F15" t="n">
        <v>0.9996</v>
      </c>
      <c r="G15" t="n">
        <v>0.9997</v>
      </c>
      <c r="I15" t="n">
        <v>0.9998</v>
      </c>
      <c r="J15" t="n">
        <v>0.9998</v>
      </c>
      <c r="K15" t="n">
        <v>0.9995000000000001</v>
      </c>
      <c r="L15" t="n">
        <v>0.9993</v>
      </c>
      <c r="M15" t="n">
        <v>0.9989</v>
      </c>
      <c r="N15" t="n">
        <v>0.9985000000000001</v>
      </c>
      <c r="O15" t="n">
        <v>0.9978</v>
      </c>
      <c r="P15" t="n">
        <v>0.9972</v>
      </c>
      <c r="Q15" t="n">
        <v>0.9957</v>
      </c>
      <c r="R15" t="n">
        <v>0.9939</v>
      </c>
      <c r="S15" t="n">
        <v>0.9899</v>
      </c>
      <c r="T15" t="n">
        <v>0.9861</v>
      </c>
      <c r="U15" t="n">
        <v>0.9801</v>
      </c>
      <c r="V15" t="n">
        <v>0.9703000000000001</v>
      </c>
      <c r="W15" t="n">
        <v>0.9595</v>
      </c>
      <c r="X15" t="n">
        <v>0.9331</v>
      </c>
      <c r="Y15" t="n">
        <v>0.8979</v>
      </c>
      <c r="Z15" t="n">
        <v>0.8482</v>
      </c>
      <c r="AA15" t="n">
        <v>0.803</v>
      </c>
      <c r="AB15" t="n">
        <v>0.7257</v>
      </c>
    </row>
    <row r="16">
      <c r="A16" t="n">
        <v>1993</v>
      </c>
      <c r="C16" t="n">
        <v>0.9871</v>
      </c>
      <c r="D16" t="n">
        <v>0.9989</v>
      </c>
      <c r="E16" t="n">
        <v>0.9993</v>
      </c>
      <c r="F16" t="n">
        <v>0.9996</v>
      </c>
      <c r="G16" t="n">
        <v>0.9996</v>
      </c>
      <c r="I16" t="n">
        <v>0.9997</v>
      </c>
      <c r="J16" t="n">
        <v>0.9998</v>
      </c>
      <c r="K16" t="n">
        <v>0.9995000000000001</v>
      </c>
      <c r="L16" t="n">
        <v>0.9992</v>
      </c>
      <c r="M16" t="n">
        <v>0.9989</v>
      </c>
      <c r="N16" t="n">
        <v>0.9984</v>
      </c>
      <c r="O16" t="n">
        <v>0.9978</v>
      </c>
      <c r="P16" t="n">
        <v>0.997</v>
      </c>
      <c r="Q16" t="n">
        <v>0.9957</v>
      </c>
      <c r="R16" t="n">
        <v>0.9936</v>
      </c>
      <c r="S16" t="n">
        <v>0.9903999999999999</v>
      </c>
      <c r="T16" t="n">
        <v>0.986</v>
      </c>
      <c r="U16" t="n">
        <v>0.9794</v>
      </c>
      <c r="V16" t="n">
        <v>0.9695</v>
      </c>
      <c r="W16" t="n">
        <v>0.9559</v>
      </c>
      <c r="X16" t="n">
        <v>0.9306</v>
      </c>
      <c r="Y16" t="n">
        <v>0.8964</v>
      </c>
      <c r="Z16" t="n">
        <v>0.8595</v>
      </c>
      <c r="AA16" t="n">
        <v>0.7966</v>
      </c>
      <c r="AB16" t="n">
        <v>0.7377</v>
      </c>
    </row>
    <row r="17">
      <c r="A17" t="n">
        <v>1994</v>
      </c>
      <c r="C17" t="n">
        <v>0.9876</v>
      </c>
      <c r="D17" t="n">
        <v>0.999</v>
      </c>
      <c r="E17" t="n">
        <v>0.9994</v>
      </c>
      <c r="F17" t="n">
        <v>0.9996</v>
      </c>
      <c r="G17" t="n">
        <v>0.9996</v>
      </c>
      <c r="I17" t="n">
        <v>0.9998</v>
      </c>
      <c r="J17" t="n">
        <v>0.9998</v>
      </c>
      <c r="K17" t="n">
        <v>0.9995000000000001</v>
      </c>
      <c r="L17" t="n">
        <v>0.9992</v>
      </c>
      <c r="M17" t="n">
        <v>0.9989</v>
      </c>
      <c r="N17" t="n">
        <v>0.9984</v>
      </c>
      <c r="O17" t="n">
        <v>0.9977</v>
      </c>
      <c r="P17" t="n">
        <v>0.997</v>
      </c>
      <c r="Q17" t="n">
        <v>0.9957</v>
      </c>
      <c r="R17" t="n">
        <v>0.9938</v>
      </c>
      <c r="S17" t="n">
        <v>0.9905</v>
      </c>
      <c r="T17" t="n">
        <v>0.9864000000000001</v>
      </c>
      <c r="U17" t="n">
        <v>0.98</v>
      </c>
      <c r="V17" t="n">
        <v>0.9698</v>
      </c>
      <c r="W17" t="n">
        <v>0.9569</v>
      </c>
      <c r="X17" t="n">
        <v>0.9316</v>
      </c>
      <c r="Y17" t="n">
        <v>0.8982</v>
      </c>
      <c r="Z17" t="n">
        <v>0.8642</v>
      </c>
      <c r="AA17" t="n">
        <v>0.8058</v>
      </c>
      <c r="AB17" t="n">
        <v>0.7401</v>
      </c>
    </row>
    <row r="18">
      <c r="A18" t="n">
        <v>1995</v>
      </c>
      <c r="C18" t="n">
        <v>0.9882</v>
      </c>
      <c r="D18" t="n">
        <v>0.9991</v>
      </c>
      <c r="E18" t="n">
        <v>0.9994</v>
      </c>
      <c r="F18" t="n">
        <v>0.9996</v>
      </c>
      <c r="G18" t="n">
        <v>0.9997</v>
      </c>
      <c r="I18" t="n">
        <v>0.9998</v>
      </c>
      <c r="J18" t="n">
        <v>0.9997</v>
      </c>
      <c r="K18" t="n">
        <v>0.9995000000000001</v>
      </c>
      <c r="L18" t="n">
        <v>0.9993</v>
      </c>
      <c r="M18" t="n">
        <v>0.9989</v>
      </c>
      <c r="N18" t="n">
        <v>0.9984</v>
      </c>
      <c r="O18" t="n">
        <v>0.9978</v>
      </c>
      <c r="P18" t="n">
        <v>0.9969</v>
      </c>
      <c r="Q18" t="n">
        <v>0.9958</v>
      </c>
      <c r="R18" t="n">
        <v>0.9938</v>
      </c>
      <c r="S18" t="n">
        <v>0.9907</v>
      </c>
      <c r="T18" t="n">
        <v>0.986</v>
      </c>
      <c r="U18" t="n">
        <v>0.9804</v>
      </c>
      <c r="V18" t="n">
        <v>0.9694</v>
      </c>
      <c r="W18" t="n">
        <v>0.9576</v>
      </c>
      <c r="X18" t="n">
        <v>0.9306</v>
      </c>
      <c r="Y18" t="n">
        <v>0.8945</v>
      </c>
      <c r="Z18" t="n">
        <v>0.867</v>
      </c>
      <c r="AA18" t="n">
        <v>0.8132</v>
      </c>
      <c r="AB18" t="n">
        <v>0.7387</v>
      </c>
    </row>
    <row r="19">
      <c r="A19" t="n">
        <v>1996</v>
      </c>
      <c r="C19" t="n">
        <v>0.9885</v>
      </c>
      <c r="D19" t="n">
        <v>0.9991</v>
      </c>
      <c r="E19" t="n">
        <v>0.9995000000000001</v>
      </c>
      <c r="F19" t="n">
        <v>0.9996</v>
      </c>
      <c r="G19" t="n">
        <v>0.9996</v>
      </c>
      <c r="I19" t="n">
        <v>0.9998</v>
      </c>
      <c r="J19" t="n">
        <v>0.9998</v>
      </c>
      <c r="K19" t="n">
        <v>0.9995000000000001</v>
      </c>
      <c r="L19" t="n">
        <v>0.9993</v>
      </c>
      <c r="M19" t="n">
        <v>0.999</v>
      </c>
      <c r="N19" t="n">
        <v>0.9985000000000001</v>
      </c>
      <c r="O19" t="n">
        <v>0.9978</v>
      </c>
      <c r="P19" t="n">
        <v>0.997</v>
      </c>
      <c r="Q19" t="n">
        <v>0.9958</v>
      </c>
      <c r="R19" t="n">
        <v>0.9938</v>
      </c>
      <c r="S19" t="n">
        <v>0.9911</v>
      </c>
      <c r="T19" t="n">
        <v>0.9864000000000001</v>
      </c>
      <c r="U19" t="n">
        <v>0.9809</v>
      </c>
      <c r="V19" t="n">
        <v>0.9695</v>
      </c>
      <c r="W19" t="n">
        <v>0.9576</v>
      </c>
      <c r="X19" t="n">
        <v>0.9319</v>
      </c>
      <c r="Y19" t="n">
        <v>0.8953</v>
      </c>
      <c r="Z19" t="n">
        <v>0.8633</v>
      </c>
      <c r="AA19" t="n">
        <v>0.8297</v>
      </c>
      <c r="AB19" t="n">
        <v>0.7435</v>
      </c>
    </row>
    <row r="20">
      <c r="A20" t="n">
        <v>1997</v>
      </c>
      <c r="C20" t="n">
        <v>0.9889</v>
      </c>
      <c r="D20" t="n">
        <v>0.9993</v>
      </c>
      <c r="E20" t="n">
        <v>0.9995000000000001</v>
      </c>
      <c r="F20" t="n">
        <v>0.9997</v>
      </c>
      <c r="G20" t="n">
        <v>0.9997</v>
      </c>
      <c r="I20" t="n">
        <v>0.9997</v>
      </c>
      <c r="J20" t="n">
        <v>0.9998</v>
      </c>
      <c r="K20" t="n">
        <v>0.9995000000000001</v>
      </c>
      <c r="L20" t="n">
        <v>0.9993</v>
      </c>
      <c r="M20" t="n">
        <v>0.9991</v>
      </c>
      <c r="N20" t="n">
        <v>0.9987</v>
      </c>
      <c r="O20" t="n">
        <v>0.9981</v>
      </c>
      <c r="P20" t="n">
        <v>0.9972</v>
      </c>
      <c r="Q20" t="n">
        <v>0.9959</v>
      </c>
      <c r="R20" t="n">
        <v>0.9941</v>
      </c>
      <c r="S20" t="n">
        <v>0.9912</v>
      </c>
      <c r="T20" t="n">
        <v>0.9865</v>
      </c>
      <c r="U20" t="n">
        <v>0.9814000000000001</v>
      </c>
      <c r="V20" t="n">
        <v>0.9697</v>
      </c>
      <c r="W20" t="n">
        <v>0.9584</v>
      </c>
      <c r="X20" t="n">
        <v>0.9338</v>
      </c>
      <c r="Y20" t="n">
        <v>0.8925</v>
      </c>
      <c r="Z20" t="n">
        <v>0.8652</v>
      </c>
      <c r="AA20" t="n">
        <v>0.8282</v>
      </c>
      <c r="AB20" t="n">
        <v>0.7512</v>
      </c>
    </row>
    <row r="21">
      <c r="A21" t="n">
        <v>1998</v>
      </c>
      <c r="C21" t="n">
        <v>0.9889</v>
      </c>
      <c r="D21" t="n">
        <v>0.9993</v>
      </c>
      <c r="E21" t="n">
        <v>0.9996</v>
      </c>
      <c r="F21" t="n">
        <v>0.9997</v>
      </c>
      <c r="G21" t="n">
        <v>0.9997</v>
      </c>
      <c r="I21" t="n">
        <v>0.9998</v>
      </c>
      <c r="J21" t="n">
        <v>0.9998</v>
      </c>
      <c r="K21" t="n">
        <v>0.9996</v>
      </c>
      <c r="L21" t="n">
        <v>0.9994</v>
      </c>
      <c r="M21" t="n">
        <v>0.9992</v>
      </c>
      <c r="N21" t="n">
        <v>0.9988</v>
      </c>
      <c r="O21" t="n">
        <v>0.9982</v>
      </c>
      <c r="P21" t="n">
        <v>0.9973</v>
      </c>
      <c r="Q21" t="n">
        <v>0.9961</v>
      </c>
      <c r="R21" t="n">
        <v>0.9945000000000001</v>
      </c>
      <c r="S21" t="n">
        <v>0.9913999999999999</v>
      </c>
      <c r="T21" t="n">
        <v>0.987</v>
      </c>
      <c r="U21" t="n">
        <v>0.9813</v>
      </c>
      <c r="V21" t="n">
        <v>0.9706</v>
      </c>
      <c r="W21" t="n">
        <v>0.9585</v>
      </c>
      <c r="X21" t="n">
        <v>0.9351</v>
      </c>
      <c r="Y21" t="n">
        <v>0.8962</v>
      </c>
      <c r="Z21" t="n">
        <v>0.8542</v>
      </c>
      <c r="AA21" t="n">
        <v>0.8053</v>
      </c>
      <c r="AB21" t="n">
        <v>0.7512</v>
      </c>
    </row>
    <row r="22">
      <c r="A22" t="n">
        <v>1999</v>
      </c>
      <c r="C22" t="n">
        <v>0.989</v>
      </c>
      <c r="D22" t="n">
        <v>0.9994</v>
      </c>
      <c r="E22" t="n">
        <v>0.9996</v>
      </c>
      <c r="F22" t="n">
        <v>0.9997</v>
      </c>
      <c r="G22" t="n">
        <v>0.9997</v>
      </c>
      <c r="I22" t="n">
        <v>0.9998</v>
      </c>
      <c r="J22" t="n">
        <v>0.9998</v>
      </c>
      <c r="K22" t="n">
        <v>0.9996</v>
      </c>
      <c r="L22" t="n">
        <v>0.9994</v>
      </c>
      <c r="M22" t="n">
        <v>0.9992</v>
      </c>
      <c r="N22" t="n">
        <v>0.9989</v>
      </c>
      <c r="O22" t="n">
        <v>0.9982</v>
      </c>
      <c r="P22" t="n">
        <v>0.9973</v>
      </c>
      <c r="Q22" t="n">
        <v>0.9962</v>
      </c>
      <c r="R22" t="n">
        <v>0.9945000000000001</v>
      </c>
      <c r="S22" t="n">
        <v>0.9913999999999999</v>
      </c>
      <c r="T22" t="n">
        <v>0.9873</v>
      </c>
      <c r="U22" t="n">
        <v>0.9811</v>
      </c>
      <c r="V22" t="n">
        <v>0.971</v>
      </c>
      <c r="W22" t="n">
        <v>0.9568</v>
      </c>
      <c r="X22" t="n">
        <v>0.9352</v>
      </c>
      <c r="Y22" t="n">
        <v>0.8962</v>
      </c>
      <c r="Z22" t="n">
        <v>0.8468</v>
      </c>
      <c r="AA22" t="n">
        <v>0.7849</v>
      </c>
      <c r="AB22" t="n">
        <v>0.7393999999999999</v>
      </c>
    </row>
    <row r="23">
      <c r="A23" t="n">
        <v>2000</v>
      </c>
      <c r="C23" t="n">
        <v>0.9895</v>
      </c>
      <c r="D23" t="n">
        <v>0.9994</v>
      </c>
      <c r="E23" t="n">
        <v>0.9996</v>
      </c>
      <c r="F23" t="n">
        <v>0.9997</v>
      </c>
      <c r="G23" t="n">
        <v>0.9997</v>
      </c>
      <c r="I23" t="n">
        <v>0.9998</v>
      </c>
      <c r="J23" t="n">
        <v>0.9998</v>
      </c>
      <c r="K23" t="n">
        <v>0.9996</v>
      </c>
      <c r="L23" t="n">
        <v>0.9994</v>
      </c>
      <c r="M23" t="n">
        <v>0.9992</v>
      </c>
      <c r="N23" t="n">
        <v>0.9989</v>
      </c>
      <c r="O23" t="n">
        <v>0.9983</v>
      </c>
      <c r="P23" t="n">
        <v>0.9974</v>
      </c>
      <c r="Q23" t="n">
        <v>0.996</v>
      </c>
      <c r="R23" t="n">
        <v>0.9946</v>
      </c>
      <c r="S23" t="n">
        <v>0.9919</v>
      </c>
      <c r="T23" t="n">
        <v>0.9876</v>
      </c>
      <c r="U23" t="n">
        <v>0.9814000000000001</v>
      </c>
      <c r="V23" t="n">
        <v>0.9726</v>
      </c>
      <c r="W23" t="n">
        <v>0.9582000000000001</v>
      </c>
      <c r="X23" t="n">
        <v>0.9368</v>
      </c>
      <c r="Y23" t="n">
        <v>0.9003</v>
      </c>
      <c r="Z23" t="n">
        <v>0.8399</v>
      </c>
      <c r="AA23" t="n">
        <v>0.7749</v>
      </c>
      <c r="AB23" t="n">
        <v>0.7205</v>
      </c>
    </row>
    <row r="24">
      <c r="A24" t="n">
        <v>2001</v>
      </c>
      <c r="C24" t="n">
        <v>0.9903</v>
      </c>
      <c r="D24" t="n">
        <v>0.9994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0.9996</v>
      </c>
      <c r="L24" t="n">
        <v>0.9994</v>
      </c>
      <c r="M24" t="n">
        <v>0.9992</v>
      </c>
      <c r="N24" t="n">
        <v>0.9989</v>
      </c>
      <c r="O24" t="n">
        <v>0.9983</v>
      </c>
      <c r="P24" t="n">
        <v>0.9973</v>
      </c>
      <c r="Q24" t="n">
        <v>0.9961</v>
      </c>
      <c r="R24" t="n">
        <v>0.9945000000000001</v>
      </c>
      <c r="S24" t="n">
        <v>0.9918</v>
      </c>
      <c r="T24" t="n">
        <v>0.9879</v>
      </c>
      <c r="U24" t="n">
        <v>0.9816</v>
      </c>
      <c r="V24" t="n">
        <v>0.9734</v>
      </c>
      <c r="W24" t="n">
        <v>0.959</v>
      </c>
      <c r="X24" t="n">
        <v>0.9374</v>
      </c>
      <c r="Y24" t="n">
        <v>0.9011</v>
      </c>
      <c r="Z24" t="n">
        <v>0.8489</v>
      </c>
      <c r="AA24" t="n">
        <v>0.7833</v>
      </c>
      <c r="AB24" t="n">
        <v>0.7151</v>
      </c>
    </row>
    <row r="25">
      <c r="A25" t="n">
        <v>2002</v>
      </c>
      <c r="C25" t="n">
        <v>0.9898</v>
      </c>
      <c r="D25" t="n">
        <v>0.9994</v>
      </c>
      <c r="E25" t="n">
        <v>0.9996</v>
      </c>
      <c r="F25" t="n">
        <v>0.9997</v>
      </c>
      <c r="G25" t="n">
        <v>0.9997</v>
      </c>
      <c r="I25" t="n">
        <v>0.9998</v>
      </c>
      <c r="J25" t="n">
        <v>0.9998</v>
      </c>
      <c r="K25" t="n">
        <v>0.9996</v>
      </c>
      <c r="L25" t="n">
        <v>0.9994</v>
      </c>
      <c r="M25" t="n">
        <v>0.9993</v>
      </c>
      <c r="N25" t="n">
        <v>0.9989</v>
      </c>
      <c r="O25" t="n">
        <v>0.9983</v>
      </c>
      <c r="P25" t="n">
        <v>0.9974</v>
      </c>
      <c r="Q25" t="n">
        <v>0.9961</v>
      </c>
      <c r="R25" t="n">
        <v>0.9945000000000001</v>
      </c>
      <c r="S25" t="n">
        <v>0.992</v>
      </c>
      <c r="T25" t="n">
        <v>0.9882</v>
      </c>
      <c r="U25" t="n">
        <v>0.9825</v>
      </c>
      <c r="V25" t="n">
        <v>0.9737</v>
      </c>
      <c r="W25" t="n">
        <v>0.9598</v>
      </c>
      <c r="X25" t="n">
        <v>0.9381</v>
      </c>
      <c r="Y25" t="n">
        <v>0.902</v>
      </c>
      <c r="Z25" t="n">
        <v>0.851</v>
      </c>
      <c r="AA25" t="n">
        <v>0.7879</v>
      </c>
      <c r="AB25" t="n">
        <v>0.7332</v>
      </c>
    </row>
    <row r="26">
      <c r="A26" t="n">
        <v>2003</v>
      </c>
      <c r="C26" t="n">
        <v>0.9903999999999999</v>
      </c>
      <c r="D26" t="n">
        <v>0.9994</v>
      </c>
      <c r="E26" t="n">
        <v>0.9996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0.9996</v>
      </c>
      <c r="L26" t="n">
        <v>0.9994</v>
      </c>
      <c r="M26" t="n">
        <v>0.9993</v>
      </c>
      <c r="N26" t="n">
        <v>0.999</v>
      </c>
      <c r="O26" t="n">
        <v>0.9983</v>
      </c>
      <c r="P26" t="n">
        <v>0.9974</v>
      </c>
      <c r="Q26" t="n">
        <v>0.9961</v>
      </c>
      <c r="R26" t="n">
        <v>0.9945000000000001</v>
      </c>
      <c r="S26" t="n">
        <v>0.9922</v>
      </c>
      <c r="T26" t="n">
        <v>0.9882</v>
      </c>
      <c r="U26" t="n">
        <v>0.983</v>
      </c>
      <c r="V26" t="n">
        <v>0.9745</v>
      </c>
      <c r="W26" t="n">
        <v>0.9612000000000001</v>
      </c>
      <c r="X26" t="n">
        <v>0.9404</v>
      </c>
      <c r="Y26" t="n">
        <v>0.9034</v>
      </c>
      <c r="Z26" t="n">
        <v>0.8558</v>
      </c>
      <c r="AA26" t="n">
        <v>0.7991</v>
      </c>
      <c r="AB26" t="n">
        <v>0.7107</v>
      </c>
    </row>
    <row r="27">
      <c r="A27" t="n">
        <v>2004</v>
      </c>
      <c r="C27" t="n">
        <v>0.9905</v>
      </c>
      <c r="D27" t="n">
        <v>0.9994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0.9998</v>
      </c>
      <c r="K27" t="n">
        <v>0.9996</v>
      </c>
      <c r="L27" t="n">
        <v>0.9994</v>
      </c>
      <c r="M27" t="n">
        <v>0.9993</v>
      </c>
      <c r="N27" t="n">
        <v>0.999</v>
      </c>
      <c r="O27" t="n">
        <v>0.9985000000000001</v>
      </c>
      <c r="P27" t="n">
        <v>0.9975000000000001</v>
      </c>
      <c r="Q27" t="n">
        <v>0.9963</v>
      </c>
      <c r="R27" t="n">
        <v>0.9946</v>
      </c>
      <c r="S27" t="n">
        <v>0.9925</v>
      </c>
      <c r="T27" t="n">
        <v>0.9889</v>
      </c>
      <c r="U27" t="n">
        <v>0.9837</v>
      </c>
      <c r="V27" t="n">
        <v>0.9757</v>
      </c>
      <c r="W27" t="n">
        <v>0.9626</v>
      </c>
      <c r="X27" t="n">
        <v>0.9418</v>
      </c>
      <c r="Y27" t="n">
        <v>0.9083</v>
      </c>
      <c r="Z27" t="n">
        <v>0.8633999999999999</v>
      </c>
      <c r="AA27" t="n">
        <v>0.8112</v>
      </c>
      <c r="AB27" t="n">
        <v>0.7491</v>
      </c>
    </row>
    <row r="28">
      <c r="A28" t="n">
        <v>2005</v>
      </c>
      <c r="C28" t="n">
        <v>0.9903999999999999</v>
      </c>
      <c r="D28" t="n">
        <v>0.9994</v>
      </c>
      <c r="E28" t="n">
        <v>0.9997</v>
      </c>
      <c r="F28" t="n">
        <v>0.9998</v>
      </c>
      <c r="G28" t="n">
        <v>0.9998</v>
      </c>
      <c r="I28" t="n">
        <v>0.9998</v>
      </c>
      <c r="J28" t="n">
        <v>0.9998</v>
      </c>
      <c r="K28" t="n">
        <v>0.9996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0.9946</v>
      </c>
      <c r="S28" t="n">
        <v>0.9928</v>
      </c>
      <c r="T28" t="n">
        <v>0.9888</v>
      </c>
      <c r="U28" t="n">
        <v>0.984</v>
      </c>
      <c r="V28" t="n">
        <v>0.9762</v>
      </c>
      <c r="W28" t="n">
        <v>0.9631999999999999</v>
      </c>
      <c r="X28" t="n">
        <v>0.9424</v>
      </c>
      <c r="Y28" t="n">
        <v>0.9114</v>
      </c>
      <c r="Z28" t="n">
        <v>0.8629</v>
      </c>
      <c r="AA28" t="n">
        <v>0.8136</v>
      </c>
      <c r="AB28" t="n">
        <v>0.763</v>
      </c>
    </row>
    <row r="29">
      <c r="A29" t="n">
        <v>2006</v>
      </c>
      <c r="C29" t="n">
        <v>0.9905</v>
      </c>
      <c r="D29" t="n">
        <v>0.9994</v>
      </c>
      <c r="E29" t="n">
        <v>0.9996</v>
      </c>
      <c r="F29" t="n">
        <v>0.9998</v>
      </c>
      <c r="G29" t="n">
        <v>0.9998</v>
      </c>
      <c r="I29" t="n">
        <v>0.9998</v>
      </c>
      <c r="J29" t="n">
        <v>0.9998</v>
      </c>
      <c r="K29" t="n">
        <v>0.9996</v>
      </c>
      <c r="L29" t="n">
        <v>0.9994</v>
      </c>
      <c r="M29" t="n">
        <v>0.9993</v>
      </c>
      <c r="N29" t="n">
        <v>0.999</v>
      </c>
      <c r="O29" t="n">
        <v>0.9985000000000001</v>
      </c>
      <c r="P29" t="n">
        <v>0.9976</v>
      </c>
      <c r="Q29" t="n">
        <v>0.9964</v>
      </c>
      <c r="R29" t="n">
        <v>0.9948</v>
      </c>
      <c r="S29" t="n">
        <v>0.9928</v>
      </c>
      <c r="T29" t="n">
        <v>0.9893</v>
      </c>
      <c r="U29" t="n">
        <v>0.9845</v>
      </c>
      <c r="V29" t="n">
        <v>0.9774</v>
      </c>
      <c r="W29" t="n">
        <v>0.9653</v>
      </c>
      <c r="X29" t="n">
        <v>0.9442</v>
      </c>
      <c r="Y29" t="n">
        <v>0.9147</v>
      </c>
      <c r="Z29" t="n">
        <v>0.8697</v>
      </c>
      <c r="AA29" t="n">
        <v>0.83</v>
      </c>
      <c r="AB29" t="n">
        <v>0.7764</v>
      </c>
    </row>
    <row r="30">
      <c r="A30" t="n">
        <v>2007</v>
      </c>
      <c r="C30" t="n">
        <v>0.9915</v>
      </c>
      <c r="D30" t="n">
        <v>0.9995000000000001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0.9999</v>
      </c>
      <c r="K30" t="n">
        <v>0.9997</v>
      </c>
      <c r="L30" t="n">
        <v>0.9995000000000001</v>
      </c>
      <c r="M30" t="n">
        <v>0.9994</v>
      </c>
      <c r="N30" t="n">
        <v>0.9991</v>
      </c>
      <c r="O30" t="n">
        <v>0.9987</v>
      </c>
      <c r="P30" t="n">
        <v>0.9979</v>
      </c>
      <c r="Q30" t="n">
        <v>0.9967</v>
      </c>
      <c r="R30" t="n">
        <v>0.9952</v>
      </c>
      <c r="S30" t="n">
        <v>0.9933999999999999</v>
      </c>
      <c r="T30" t="n">
        <v>0.9903999999999999</v>
      </c>
      <c r="U30" t="n">
        <v>0.9858</v>
      </c>
      <c r="V30" t="n">
        <v>0.9788</v>
      </c>
      <c r="W30" t="n">
        <v>0.9669</v>
      </c>
      <c r="X30" t="n">
        <v>0.9465</v>
      </c>
      <c r="Y30" t="n">
        <v>0.9127999999999999</v>
      </c>
      <c r="Z30" t="n">
        <v>0.8531</v>
      </c>
      <c r="AA30" t="n">
        <v>0.7719</v>
      </c>
      <c r="AB30" t="n">
        <v>0.6979</v>
      </c>
    </row>
    <row r="31">
      <c r="A31" t="n">
        <v>2008</v>
      </c>
      <c r="C31" t="n">
        <v>0.9921</v>
      </c>
      <c r="D31" t="n">
        <v>0.9995000000000001</v>
      </c>
      <c r="E31" t="n">
        <v>0.9997</v>
      </c>
      <c r="F31" t="n">
        <v>0.9997</v>
      </c>
      <c r="G31" t="n">
        <v>0.9998</v>
      </c>
      <c r="I31" t="n">
        <v>0.9999</v>
      </c>
      <c r="J31" t="n">
        <v>0.9999</v>
      </c>
      <c r="K31" t="n">
        <v>0.9997</v>
      </c>
      <c r="L31" t="n">
        <v>0.9995000000000001</v>
      </c>
      <c r="M31" t="n">
        <v>0.9994</v>
      </c>
      <c r="N31" t="n">
        <v>0.9992</v>
      </c>
      <c r="O31" t="n">
        <v>0.9988</v>
      </c>
      <c r="P31" t="n">
        <v>0.998</v>
      </c>
      <c r="Q31" t="n">
        <v>0.9968</v>
      </c>
      <c r="R31" t="n">
        <v>0.9953</v>
      </c>
      <c r="S31" t="n">
        <v>0.9936</v>
      </c>
      <c r="T31" t="n">
        <v>0.9906</v>
      </c>
      <c r="U31" t="n">
        <v>0.9862</v>
      </c>
      <c r="V31" t="n">
        <v>0.9791</v>
      </c>
      <c r="W31" t="n">
        <v>0.9675</v>
      </c>
      <c r="X31" t="n">
        <v>0.9478</v>
      </c>
      <c r="Y31" t="n">
        <v>0.9137999999999999</v>
      </c>
      <c r="Z31" t="n">
        <v>0.8542999999999999</v>
      </c>
      <c r="AA31" t="n">
        <v>0.7745</v>
      </c>
      <c r="AB31" t="n">
        <v>0.6781</v>
      </c>
    </row>
    <row r="32">
      <c r="A32" t="n">
        <v>2009</v>
      </c>
      <c r="C32" t="n">
        <v>0.9923</v>
      </c>
      <c r="D32" t="n">
        <v>0.9995000000000001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0.9999</v>
      </c>
      <c r="K32" t="n">
        <v>0.9997</v>
      </c>
      <c r="L32" t="n">
        <v>0.9995000000000001</v>
      </c>
      <c r="M32" t="n">
        <v>0.9994</v>
      </c>
      <c r="N32" t="n">
        <v>0.9992</v>
      </c>
      <c r="O32" t="n">
        <v>0.9988</v>
      </c>
      <c r="P32" t="n">
        <v>0.9981</v>
      </c>
      <c r="Q32" t="n">
        <v>0.9969</v>
      </c>
      <c r="R32" t="n">
        <v>0.9954</v>
      </c>
      <c r="S32" t="n">
        <v>0.9937</v>
      </c>
      <c r="T32" t="n">
        <v>0.991</v>
      </c>
      <c r="U32" t="n">
        <v>0.9867</v>
      </c>
      <c r="V32" t="n">
        <v>0.9799</v>
      </c>
      <c r="W32" t="n">
        <v>0.9689</v>
      </c>
      <c r="X32" t="n">
        <v>0.9491000000000001</v>
      </c>
      <c r="Y32" t="n">
        <v>0.9181</v>
      </c>
      <c r="Z32" t="n">
        <v>0.8651</v>
      </c>
      <c r="AA32" t="n">
        <v>0.7847</v>
      </c>
      <c r="AB32" t="n">
        <v>0.6871</v>
      </c>
    </row>
    <row r="33">
      <c r="A33" t="n">
        <v>2010</v>
      </c>
      <c r="C33" t="n">
        <v>0.9929</v>
      </c>
      <c r="D33" t="n">
        <v>0.9996</v>
      </c>
      <c r="E33" t="n">
        <v>0.9997</v>
      </c>
      <c r="F33" t="n">
        <v>0.9998</v>
      </c>
      <c r="G33" t="n">
        <v>0.9998</v>
      </c>
      <c r="I33" t="n">
        <v>0.9999</v>
      </c>
      <c r="J33" t="n">
        <v>0.9999</v>
      </c>
      <c r="K33" t="n">
        <v>0.9997</v>
      </c>
      <c r="L33" t="n">
        <v>0.9996</v>
      </c>
      <c r="M33" t="n">
        <v>0.9994</v>
      </c>
      <c r="N33" t="n">
        <v>0.9992</v>
      </c>
      <c r="O33" t="n">
        <v>0.9988</v>
      </c>
      <c r="P33" t="n">
        <v>0.9983</v>
      </c>
      <c r="Q33" t="n">
        <v>0.9971</v>
      </c>
      <c r="R33" t="n">
        <v>0.9955000000000001</v>
      </c>
      <c r="S33" t="n">
        <v>0.9937</v>
      </c>
      <c r="T33" t="n">
        <v>0.9913</v>
      </c>
      <c r="U33" t="n">
        <v>0.9869</v>
      </c>
      <c r="V33" t="n">
        <v>0.9802</v>
      </c>
      <c r="W33" t="n">
        <v>0.9696</v>
      </c>
      <c r="X33" t="n">
        <v>0.9508</v>
      </c>
      <c r="Y33" t="n">
        <v>0.916</v>
      </c>
      <c r="Z33" t="n">
        <v>0.8624000000000001</v>
      </c>
      <c r="AA33" t="n">
        <v>0.7827</v>
      </c>
      <c r="AB33" t="n">
        <v>0.6868</v>
      </c>
    </row>
    <row r="34">
      <c r="A34" t="n">
        <v>2011</v>
      </c>
      <c r="C34" t="n">
        <v>0.9922</v>
      </c>
      <c r="D34" t="n">
        <v>0.9995000000000001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0.9997</v>
      </c>
      <c r="L34" t="n">
        <v>0.9995000000000001</v>
      </c>
      <c r="M34" t="n">
        <v>0.9994</v>
      </c>
      <c r="N34" t="n">
        <v>0.9991</v>
      </c>
      <c r="O34" t="n">
        <v>0.9988</v>
      </c>
      <c r="P34" t="n">
        <v>0.9982</v>
      </c>
      <c r="Q34" t="n">
        <v>0.997</v>
      </c>
      <c r="R34" t="n">
        <v>0.9955000000000001</v>
      </c>
      <c r="S34" t="n">
        <v>0.9936</v>
      </c>
      <c r="T34" t="n">
        <v>0.9911</v>
      </c>
      <c r="U34" t="n">
        <v>0.9868</v>
      </c>
      <c r="V34" t="n">
        <v>0.9805</v>
      </c>
      <c r="W34" t="n">
        <v>0.9692</v>
      </c>
      <c r="X34" t="n">
        <v>0.9492</v>
      </c>
      <c r="Y34" t="n">
        <v>0.9183</v>
      </c>
      <c r="Z34" t="n">
        <v>0.8637</v>
      </c>
      <c r="AA34" t="n">
        <v>0.7883</v>
      </c>
      <c r="AB34" t="n">
        <v>0.6876</v>
      </c>
    </row>
    <row r="35">
      <c r="A35" t="n">
        <v>2012</v>
      </c>
      <c r="C35" t="n">
        <v>0.9923</v>
      </c>
      <c r="D35" t="n">
        <v>0.9995000000000001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0.9999</v>
      </c>
      <c r="K35" t="n">
        <v>0.9997</v>
      </c>
      <c r="L35" t="n">
        <v>0.9995000000000001</v>
      </c>
      <c r="M35" t="n">
        <v>0.9994</v>
      </c>
      <c r="N35" t="n">
        <v>0.9992</v>
      </c>
      <c r="O35" t="n">
        <v>0.9988</v>
      </c>
      <c r="P35" t="n">
        <v>0.9983</v>
      </c>
      <c r="Q35" t="n">
        <v>0.9972</v>
      </c>
      <c r="R35" t="n">
        <v>0.9956</v>
      </c>
      <c r="S35" t="n">
        <v>0.9936</v>
      </c>
      <c r="T35" t="n">
        <v>0.9911</v>
      </c>
      <c r="U35" t="n">
        <v>0.9873</v>
      </c>
      <c r="V35" t="n">
        <v>0.9805</v>
      </c>
      <c r="W35" t="n">
        <v>0.9702</v>
      </c>
      <c r="X35" t="n">
        <v>0.9513</v>
      </c>
      <c r="Y35" t="n">
        <v>0.9182</v>
      </c>
      <c r="Z35" t="n">
        <v>0.866</v>
      </c>
      <c r="AA35" t="n">
        <v>0.7867</v>
      </c>
      <c r="AB35" t="n">
        <v>0.6813</v>
      </c>
    </row>
    <row r="36">
      <c r="A36" t="n">
        <v>2013</v>
      </c>
      <c r="C36" t="n">
        <v>0.9923</v>
      </c>
      <c r="D36" t="n">
        <v>0.9995000000000001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0.9999</v>
      </c>
      <c r="K36" t="n">
        <v>0.9997</v>
      </c>
      <c r="L36" t="n">
        <v>0.9995000000000001</v>
      </c>
      <c r="M36" t="n">
        <v>0.9994</v>
      </c>
      <c r="N36" t="n">
        <v>0.9992</v>
      </c>
      <c r="O36" t="n">
        <v>0.9989</v>
      </c>
      <c r="P36" t="n">
        <v>0.9983</v>
      </c>
      <c r="Q36" t="n">
        <v>0.9972</v>
      </c>
      <c r="R36" t="n">
        <v>0.9956</v>
      </c>
      <c r="S36" t="n">
        <v>0.9936</v>
      </c>
      <c r="T36" t="n">
        <v>0.991</v>
      </c>
      <c r="U36" t="n">
        <v>0.9874000000000001</v>
      </c>
      <c r="V36" t="n">
        <v>0.9809</v>
      </c>
      <c r="W36" t="n">
        <v>0.9701</v>
      </c>
      <c r="X36" t="n">
        <v>0.9510999999999999</v>
      </c>
      <c r="Y36" t="n">
        <v>0.9195</v>
      </c>
      <c r="Z36" t="n">
        <v>0.8689</v>
      </c>
      <c r="AA36" t="n">
        <v>0.7939000000000001</v>
      </c>
      <c r="AB36" t="n">
        <v>0.6724</v>
      </c>
    </row>
    <row r="37">
      <c r="A37" t="n">
        <v>2014</v>
      </c>
      <c r="C37" t="n">
        <v>0.9923999999999999</v>
      </c>
      <c r="D37" t="n">
        <v>0.9996</v>
      </c>
      <c r="E37" t="n">
        <v>0.9997</v>
      </c>
      <c r="F37" t="n">
        <v>0.9998</v>
      </c>
      <c r="G37" t="n">
        <v>0.9999</v>
      </c>
      <c r="I37" t="n">
        <v>0.9999</v>
      </c>
      <c r="J37" t="n">
        <v>0.9999</v>
      </c>
      <c r="K37" t="n">
        <v>0.9997</v>
      </c>
      <c r="L37" t="n">
        <v>0.9995000000000001</v>
      </c>
      <c r="M37" t="n">
        <v>0.9994</v>
      </c>
      <c r="N37" t="n">
        <v>0.9992</v>
      </c>
      <c r="O37" t="n">
        <v>0.9988</v>
      </c>
      <c r="P37" t="n">
        <v>0.9983</v>
      </c>
      <c r="Q37" t="n">
        <v>0.9973</v>
      </c>
      <c r="R37" t="n">
        <v>0.9957</v>
      </c>
      <c r="S37" t="n">
        <v>0.9936</v>
      </c>
      <c r="T37" t="n">
        <v>0.991</v>
      </c>
      <c r="U37" t="n">
        <v>0.9875</v>
      </c>
      <c r="V37" t="n">
        <v>0.9812</v>
      </c>
      <c r="W37" t="n">
        <v>0.9705</v>
      </c>
      <c r="X37" t="n">
        <v>0.9525</v>
      </c>
      <c r="Y37" t="n">
        <v>0.9227</v>
      </c>
      <c r="Z37" t="n">
        <v>0.8715000000000001</v>
      </c>
      <c r="AA37" t="n">
        <v>0.8017</v>
      </c>
      <c r="AB37" t="n">
        <v>0.695</v>
      </c>
    </row>
    <row r="38">
      <c r="A38" t="n">
        <v>2015</v>
      </c>
      <c r="C38" t="n">
        <v>0.9922</v>
      </c>
      <c r="D38" t="n">
        <v>0.9996</v>
      </c>
      <c r="E38" t="n">
        <v>0.9997</v>
      </c>
      <c r="F38" t="n">
        <v>0.9998</v>
      </c>
      <c r="G38" t="n">
        <v>0.9998</v>
      </c>
      <c r="I38" t="n">
        <v>0.9999</v>
      </c>
      <c r="J38" t="n">
        <v>0.9999</v>
      </c>
      <c r="K38" t="n">
        <v>0.9997</v>
      </c>
      <c r="L38" t="n">
        <v>0.9995000000000001</v>
      </c>
      <c r="M38" t="n">
        <v>0.9994</v>
      </c>
      <c r="N38" t="n">
        <v>0.9991</v>
      </c>
      <c r="O38" t="n">
        <v>0.9988</v>
      </c>
      <c r="P38" t="n">
        <v>0.9983</v>
      </c>
      <c r="Q38" t="n">
        <v>0.9973</v>
      </c>
      <c r="R38" t="n">
        <v>0.9957</v>
      </c>
      <c r="S38" t="n">
        <v>0.9936</v>
      </c>
      <c r="T38" t="n">
        <v>0.991</v>
      </c>
      <c r="U38" t="n">
        <v>0.9877</v>
      </c>
      <c r="V38" t="n">
        <v>0.9812</v>
      </c>
      <c r="W38" t="n">
        <v>0.9709</v>
      </c>
      <c r="X38" t="n">
        <v>0.9527</v>
      </c>
      <c r="Y38" t="n">
        <v>0.9221</v>
      </c>
      <c r="Z38" t="n">
        <v>0.8726</v>
      </c>
      <c r="AA38" t="n">
        <v>0.8024</v>
      </c>
      <c r="AB38" t="n">
        <v>0.6947</v>
      </c>
    </row>
    <row r="39">
      <c r="A39" t="n">
        <v>2016</v>
      </c>
      <c r="C39" t="n">
        <v>0.9921</v>
      </c>
      <c r="D39" t="n">
        <v>0.9995000000000001</v>
      </c>
      <c r="E39" t="n">
        <v>0.9997</v>
      </c>
      <c r="F39" t="n">
        <v>0.9998</v>
      </c>
      <c r="G39" t="n">
        <v>0.9998</v>
      </c>
      <c r="I39" t="n">
        <v>0.9999</v>
      </c>
      <c r="J39" t="n">
        <v>0.9999</v>
      </c>
      <c r="K39" t="n">
        <v>0.9997</v>
      </c>
      <c r="L39" t="n">
        <v>0.9994</v>
      </c>
      <c r="M39" t="n">
        <v>0.9993</v>
      </c>
      <c r="N39" t="n">
        <v>0.9991</v>
      </c>
      <c r="O39" t="n">
        <v>0.9987</v>
      </c>
      <c r="P39" t="n">
        <v>0.9983</v>
      </c>
      <c r="Q39" t="n">
        <v>0.9973</v>
      </c>
      <c r="R39" t="n">
        <v>0.9957</v>
      </c>
      <c r="S39" t="n">
        <v>0.9936</v>
      </c>
      <c r="T39" t="n">
        <v>0.9908</v>
      </c>
      <c r="U39" t="n">
        <v>0.9873</v>
      </c>
      <c r="V39" t="n">
        <v>0.9815</v>
      </c>
      <c r="W39" t="n">
        <v>0.9714</v>
      </c>
      <c r="X39" t="n">
        <v>0.9529</v>
      </c>
      <c r="Y39" t="n">
        <v>0.9248</v>
      </c>
      <c r="Z39" t="n">
        <v>0.8762</v>
      </c>
      <c r="AA39" t="n">
        <v>0.8117</v>
      </c>
      <c r="AB39" t="n">
        <v>0.7208</v>
      </c>
    </row>
    <row r="40">
      <c r="A40" t="n">
        <v>2017</v>
      </c>
      <c r="C40" t="n">
        <v>0.9923</v>
      </c>
      <c r="D40" t="n">
        <v>0.9995000000000001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0.9993</v>
      </c>
      <c r="N40" t="n">
        <v>0.9991</v>
      </c>
      <c r="O40" t="n">
        <v>0.9988</v>
      </c>
      <c r="P40" t="n">
        <v>0.9982</v>
      </c>
      <c r="Q40" t="n">
        <v>0.9974</v>
      </c>
      <c r="R40" t="n">
        <v>0.9958</v>
      </c>
      <c r="S40" t="n">
        <v>0.9936</v>
      </c>
      <c r="T40" t="n">
        <v>0.9909</v>
      </c>
      <c r="U40" t="n">
        <v>0.9874000000000001</v>
      </c>
      <c r="V40" t="n">
        <v>0.9821</v>
      </c>
      <c r="W40" t="n">
        <v>0.9714</v>
      </c>
      <c r="X40" t="n">
        <v>0.9537</v>
      </c>
      <c r="Y40" t="n">
        <v>0.9257</v>
      </c>
      <c r="Z40" t="n">
        <v>0.8781</v>
      </c>
      <c r="AA40" t="n">
        <v>0.8110000000000001</v>
      </c>
      <c r="AB40" t="n">
        <v>0.7119</v>
      </c>
    </row>
    <row r="41">
      <c r="A41" t="n">
        <v>2018</v>
      </c>
      <c r="C41" t="n">
        <v>0.9926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0.9997</v>
      </c>
      <c r="L41" t="n">
        <v>0.9995000000000001</v>
      </c>
      <c r="M41" t="n">
        <v>0.9993</v>
      </c>
      <c r="N41" t="n">
        <v>0.9991</v>
      </c>
      <c r="O41" t="n">
        <v>0.9987</v>
      </c>
      <c r="P41" t="n">
        <v>0.9982</v>
      </c>
      <c r="Q41" t="n">
        <v>0.9974</v>
      </c>
      <c r="R41" t="n">
        <v>0.9959</v>
      </c>
      <c r="S41" t="n">
        <v>0.9937</v>
      </c>
      <c r="T41" t="n">
        <v>0.9909</v>
      </c>
      <c r="U41" t="n">
        <v>0.9874000000000001</v>
      </c>
      <c r="V41" t="n">
        <v>0.9818</v>
      </c>
      <c r="W41" t="n">
        <v>0.972</v>
      </c>
      <c r="X41" t="n">
        <v>0.9543</v>
      </c>
      <c r="Y41" t="n">
        <v>0.9264</v>
      </c>
      <c r="Z41" t="n">
        <v>0.8804999999999999</v>
      </c>
      <c r="AA41" t="n">
        <v>0.8164</v>
      </c>
      <c r="AB41" t="n">
        <v>0.748</v>
      </c>
    </row>
    <row r="42">
      <c r="A42" t="n">
        <v>2019</v>
      </c>
      <c r="C42" t="n">
        <v>0.9923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0.9994</v>
      </c>
      <c r="M42" t="n">
        <v>0.9993</v>
      </c>
      <c r="N42" t="n">
        <v>0.999</v>
      </c>
      <c r="O42" t="n">
        <v>0.9987</v>
      </c>
      <c r="P42" t="n">
        <v>0.9982</v>
      </c>
      <c r="Q42" t="n">
        <v>0.9974</v>
      </c>
      <c r="R42" t="n">
        <v>0.996</v>
      </c>
      <c r="S42" t="n">
        <v>0.9939</v>
      </c>
      <c r="T42" t="n">
        <v>0.9909</v>
      </c>
      <c r="U42" t="n">
        <v>0.9876</v>
      </c>
      <c r="V42" t="n">
        <v>0.9824000000000001</v>
      </c>
      <c r="W42" t="n">
        <v>0.9726</v>
      </c>
      <c r="X42" t="n">
        <v>0.9556</v>
      </c>
      <c r="Y42" t="n">
        <v>0.9277</v>
      </c>
      <c r="Z42" t="n">
        <v>0.8834</v>
      </c>
      <c r="AA42" t="n">
        <v>0.8279</v>
      </c>
      <c r="AB4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33"/>
  <sheetViews>
    <sheetView topLeftCell="A22" workbookViewId="0">
      <selection activeCell="H42" sqref="H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Carcinoma in situ of the breast and genitourinary system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1.0015</v>
      </c>
      <c r="H2" t="n">
        <v>0</v>
      </c>
      <c r="N2" t="n">
        <v>1.0015</v>
      </c>
    </row>
    <row r="3">
      <c r="A3" t="n">
        <v>1980</v>
      </c>
      <c r="B3" t="n">
        <v>2.034</v>
      </c>
      <c r="H3" t="n">
        <v>0</v>
      </c>
      <c r="R3" t="n">
        <v>1.0082</v>
      </c>
      <c r="U3" t="n">
        <v>1.0258</v>
      </c>
    </row>
    <row r="4">
      <c r="A4" t="n">
        <v>1981</v>
      </c>
      <c r="B4" t="n">
        <v>2.0275</v>
      </c>
      <c r="H4" t="n">
        <v>0</v>
      </c>
      <c r="P4" t="n">
        <v>1.0032</v>
      </c>
      <c r="U4" t="n">
        <v>1.0243</v>
      </c>
    </row>
    <row r="5">
      <c r="A5" t="n">
        <v>1982</v>
      </c>
      <c r="B5" t="n">
        <v>1.0014</v>
      </c>
      <c r="H5" t="n">
        <v>0</v>
      </c>
      <c r="N5" t="n">
        <v>1.0014</v>
      </c>
    </row>
    <row r="6">
      <c r="A6" t="n">
        <v>1983</v>
      </c>
      <c r="B6" t="n">
        <v>1.0238</v>
      </c>
      <c r="H6" t="n">
        <v>0</v>
      </c>
      <c r="U6" t="n">
        <v>1.0238</v>
      </c>
    </row>
    <row r="7">
      <c r="A7" t="n">
        <v>1984</v>
      </c>
      <c r="B7" t="n">
        <v>1.011</v>
      </c>
      <c r="H7" t="n">
        <v>0</v>
      </c>
      <c r="S7" t="n">
        <v>1.011</v>
      </c>
    </row>
    <row r="8">
      <c r="A8" t="n">
        <v>1990</v>
      </c>
      <c r="B8" t="n">
        <v>1.0043</v>
      </c>
      <c r="H8" t="n">
        <v>0</v>
      </c>
      <c r="Q8" t="n">
        <v>1.0043</v>
      </c>
    </row>
    <row r="9">
      <c r="A9" t="n">
        <v>1992</v>
      </c>
      <c r="B9" t="n">
        <v>1.0102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1.0102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</row>
    <row r="10">
      <c r="A10" t="n">
        <v>1993</v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</row>
    <row r="11" customFormat="1" s="23">
      <c r="A11" t="n">
        <v>1994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  <c r="AA11" t="n">
        <v>0</v>
      </c>
      <c r="AB11" t="n">
        <v>0</v>
      </c>
    </row>
    <row r="12" customFormat="1" s="23">
      <c r="A12" t="n">
        <v>1995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</row>
    <row r="13" customFormat="1" s="23">
      <c r="A13" t="n">
        <v>1996</v>
      </c>
      <c r="B13" t="n">
        <v>1.0137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1.0137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</row>
    <row r="14" customFormat="1" s="23">
      <c r="A14" t="n">
        <v>1997</v>
      </c>
      <c r="B14" t="n">
        <v>1.0019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1.0019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  <c r="AB14" t="n">
        <v>0</v>
      </c>
    </row>
    <row r="15" customFormat="1" s="23">
      <c r="A15" t="n">
        <v>1998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 customFormat="1" s="23">
      <c r="A16" t="n">
        <v>1999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 customFormat="1" s="23">
      <c r="A17" t="n">
        <v>2000</v>
      </c>
      <c r="B17" t="n">
        <v>1.1108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1.1108</v>
      </c>
      <c r="Z17" t="n">
        <v>0</v>
      </c>
      <c r="AA17" t="n">
        <v>0</v>
      </c>
      <c r="AB17" t="n">
        <v>0</v>
      </c>
    </row>
    <row r="18" customFormat="1" s="23">
      <c r="A18" t="n">
        <v>2001</v>
      </c>
      <c r="B18" t="n">
        <v>1.0274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1.0274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 customFormat="1" s="23">
      <c r="A19" t="n">
        <v>2002</v>
      </c>
      <c r="B19" t="n">
        <v>1.0419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1.0419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 customFormat="1" s="23">
      <c r="A20" t="n">
        <v>2003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 customFormat="1" s="23">
      <c r="A21" t="n">
        <v>2004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 customFormat="1" s="23">
      <c r="A22" t="n">
        <v>2005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 customFormat="1" s="23">
      <c r="A23" t="n">
        <v>2006</v>
      </c>
      <c r="B23" t="n">
        <v>1.0007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1.0007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2007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2008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2009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2010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2014</v>
      </c>
      <c r="B28" t="n">
        <v>2.0282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1.0091</v>
      </c>
      <c r="U28" t="n">
        <v>0</v>
      </c>
      <c r="V28" t="n">
        <v>1.0191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2015</v>
      </c>
      <c r="B29" t="n">
        <v>6.1609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1.0091</v>
      </c>
      <c r="U29" t="n">
        <v>1.0124</v>
      </c>
      <c r="V29" t="n">
        <v>0</v>
      </c>
      <c r="W29" t="n">
        <v>3.0898</v>
      </c>
      <c r="X29" t="n">
        <v>1.0496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2016</v>
      </c>
      <c r="B30" t="n">
        <v>5.0761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3.0279</v>
      </c>
      <c r="U30" t="n">
        <v>0</v>
      </c>
      <c r="V30" t="n">
        <v>1.0189</v>
      </c>
      <c r="W30" t="n">
        <v>1.0294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2017</v>
      </c>
      <c r="B31" t="n">
        <v>4.0482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1.0018</v>
      </c>
      <c r="Q31" t="n">
        <v>0</v>
      </c>
      <c r="R31" t="n">
        <v>1.0042</v>
      </c>
      <c r="S31" t="n">
        <v>0</v>
      </c>
      <c r="T31" t="n">
        <v>0</v>
      </c>
      <c r="U31" t="n">
        <v>1.0128</v>
      </c>
      <c r="V31" t="n">
        <v>0</v>
      </c>
      <c r="W31" t="n">
        <v>1.0294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2018</v>
      </c>
      <c r="B32" t="n">
        <v>5.3895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1.0013</v>
      </c>
      <c r="P32" t="n">
        <v>0</v>
      </c>
      <c r="Q32" t="n">
        <v>0</v>
      </c>
      <c r="R32" t="n">
        <v>0</v>
      </c>
      <c r="S32" t="n">
        <v>0</v>
      </c>
      <c r="T32" t="n">
        <v>1.0092</v>
      </c>
      <c r="U32" t="n">
        <v>0</v>
      </c>
      <c r="V32" t="n">
        <v>1.0185</v>
      </c>
      <c r="W32" t="n">
        <v>0</v>
      </c>
      <c r="X32" t="n">
        <v>0</v>
      </c>
      <c r="Y32" t="n">
        <v>0</v>
      </c>
      <c r="Z32" t="n">
        <v>1.1358</v>
      </c>
      <c r="AA32" t="n">
        <v>1.2248</v>
      </c>
      <c r="AB32" t="n">
        <v>0</v>
      </c>
    </row>
    <row r="33">
      <c r="A33" t="n">
        <v>2019</v>
      </c>
      <c r="B33" t="n">
        <v>6.3515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3.0376</v>
      </c>
      <c r="V33" t="n">
        <v>0</v>
      </c>
      <c r="W33" t="n">
        <v>1.0281</v>
      </c>
      <c r="X33" t="n">
        <v>0</v>
      </c>
      <c r="Y33" t="n">
        <v>1.0779</v>
      </c>
      <c r="Z33" t="n">
        <v>0</v>
      </c>
      <c r="AA33" t="n">
        <v>1.2079</v>
      </c>
      <c r="AB33" t="n">
        <v>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33"/>
  <sheetViews>
    <sheetView workbookViewId="0">
      <selection activeCell="A1" sqref="A1"/>
    </sheetView>
  </sheetViews>
  <sheetFormatPr baseColWidth="8" defaultRowHeight="15"/>
  <sheetData>
    <row r="1">
      <c r="A1" s="110" t="inlineStr">
        <is>
          <t>YEAR</t>
        </is>
      </c>
      <c r="B1" s="110" t="inlineStr">
        <is>
          <t>TOTAL</t>
        </is>
      </c>
      <c r="C1" s="110" t="inlineStr">
        <is>
          <t>under_one_year</t>
        </is>
      </c>
      <c r="D1" s="110" t="inlineStr">
        <is>
          <t>year_1</t>
        </is>
      </c>
      <c r="E1" s="110" t="inlineStr">
        <is>
          <t>years_2</t>
        </is>
      </c>
      <c r="F1" s="110" t="inlineStr">
        <is>
          <t>years_3</t>
        </is>
      </c>
      <c r="G1" s="110" t="inlineStr">
        <is>
          <t>years_4</t>
        </is>
      </c>
      <c r="H1" s="110" t="inlineStr">
        <is>
          <t>under_5_years</t>
        </is>
      </c>
      <c r="I1" s="110" t="inlineStr">
        <is>
          <t>years_5_9</t>
        </is>
      </c>
      <c r="J1" s="110" t="inlineStr">
        <is>
          <t>years_10_14</t>
        </is>
      </c>
      <c r="K1" s="110" t="inlineStr">
        <is>
          <t>years_15_19</t>
        </is>
      </c>
      <c r="L1" s="110" t="inlineStr">
        <is>
          <t>years_20_24</t>
        </is>
      </c>
      <c r="M1" s="110" t="inlineStr">
        <is>
          <t>years_25_29</t>
        </is>
      </c>
      <c r="N1" s="110" t="inlineStr">
        <is>
          <t>years_30_34</t>
        </is>
      </c>
      <c r="O1" s="110" t="inlineStr">
        <is>
          <t>years_35_39</t>
        </is>
      </c>
      <c r="P1" s="110" t="inlineStr">
        <is>
          <t>years_40_44</t>
        </is>
      </c>
      <c r="Q1" s="110" t="inlineStr">
        <is>
          <t>years_45_49</t>
        </is>
      </c>
      <c r="R1" s="110" t="inlineStr">
        <is>
          <t>years_50_54</t>
        </is>
      </c>
      <c r="S1" s="110" t="inlineStr">
        <is>
          <t>years_55_59</t>
        </is>
      </c>
      <c r="T1" s="110" t="inlineStr">
        <is>
          <t>years_60_64</t>
        </is>
      </c>
      <c r="U1" s="110" t="inlineStr">
        <is>
          <t>years_65_69</t>
        </is>
      </c>
      <c r="V1" s="110" t="inlineStr">
        <is>
          <t>years_70_74</t>
        </is>
      </c>
      <c r="W1" s="110" t="inlineStr">
        <is>
          <t>years_75_79</t>
        </is>
      </c>
      <c r="X1" s="110" t="inlineStr">
        <is>
          <t>years_80_84</t>
        </is>
      </c>
      <c r="Y1" s="110" t="inlineStr">
        <is>
          <t>years_85_89</t>
        </is>
      </c>
      <c r="Z1" s="110" t="inlineStr">
        <is>
          <t>years_90_94</t>
        </is>
      </c>
      <c r="AA1" s="110" t="inlineStr">
        <is>
          <t>years_95_99</t>
        </is>
      </c>
      <c r="AB1" s="110" t="inlineStr">
        <is>
          <t>years_100_plus</t>
        </is>
      </c>
    </row>
    <row r="2">
      <c r="A2" t="n">
        <v>1979</v>
      </c>
      <c r="B2" t="n">
        <v>0</v>
      </c>
      <c r="H2" t="n">
        <v>0</v>
      </c>
      <c r="N2" t="n">
        <v>0</v>
      </c>
    </row>
    <row r="3">
      <c r="A3" t="n">
        <v>1980</v>
      </c>
      <c r="B3" t="n">
        <v>0</v>
      </c>
      <c r="H3" t="n">
        <v>0</v>
      </c>
      <c r="R3" t="n">
        <v>0</v>
      </c>
      <c r="U3" t="n">
        <v>0</v>
      </c>
    </row>
    <row r="4">
      <c r="A4" t="n">
        <v>1981</v>
      </c>
      <c r="B4" t="n">
        <v>0</v>
      </c>
      <c r="H4" t="n">
        <v>0</v>
      </c>
      <c r="P4" t="n">
        <v>0</v>
      </c>
      <c r="U4" t="n">
        <v>0</v>
      </c>
    </row>
    <row r="5">
      <c r="A5" t="n">
        <v>1982</v>
      </c>
      <c r="B5" t="n">
        <v>0</v>
      </c>
      <c r="H5" t="n">
        <v>0</v>
      </c>
      <c r="N5" t="n">
        <v>0</v>
      </c>
    </row>
    <row r="6">
      <c r="A6" t="n">
        <v>1983</v>
      </c>
      <c r="B6" t="n">
        <v>0</v>
      </c>
      <c r="H6" t="n">
        <v>0</v>
      </c>
      <c r="U6" t="n">
        <v>0</v>
      </c>
    </row>
    <row r="7">
      <c r="A7" t="n">
        <v>1984</v>
      </c>
      <c r="B7" t="n">
        <v>0</v>
      </c>
      <c r="H7" t="n">
        <v>0</v>
      </c>
      <c r="S7" t="n">
        <v>0</v>
      </c>
    </row>
    <row r="8">
      <c r="A8" t="n">
        <v>1990</v>
      </c>
      <c r="B8" t="n">
        <v>0</v>
      </c>
      <c r="H8" t="n">
        <v>0</v>
      </c>
      <c r="Q8" t="n">
        <v>0</v>
      </c>
    </row>
    <row r="9">
      <c r="A9" t="n">
        <v>1992</v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</row>
    <row r="10">
      <c r="A10" t="n">
        <v>1993</v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</row>
    <row r="11">
      <c r="A11" t="n">
        <v>1994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  <c r="AA11" t="n">
        <v>0</v>
      </c>
      <c r="AB11" t="n">
        <v>0</v>
      </c>
    </row>
    <row r="12">
      <c r="A12" t="n">
        <v>1995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</row>
    <row r="13">
      <c r="A13" t="n">
        <v>1996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</row>
    <row r="14">
      <c r="A14" t="n">
        <v>1997</v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  <c r="AB14" t="n">
        <v>0</v>
      </c>
    </row>
    <row r="15">
      <c r="A15" t="n">
        <v>1998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1999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2000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2001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>
      <c r="A19" t="n">
        <v>2002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2003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2004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2005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2006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2007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2008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2009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2010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2014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2015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2016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2017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2018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2019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42"/>
  <sheetViews>
    <sheetView topLeftCell="A16" workbookViewId="0">
      <selection activeCell="F30" sqref="F3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16669672</v>
      </c>
      <c r="C2" t="n">
        <v>297000</v>
      </c>
      <c r="D2" t="n">
        <v>1178347</v>
      </c>
      <c r="E2" t="n">
        <v>1554099</v>
      </c>
      <c r="F2" t="n">
        <v>1595427</v>
      </c>
      <c r="G2" t="n">
        <v>1726780</v>
      </c>
      <c r="H2" t="n">
        <v>1688907</v>
      </c>
      <c r="I2" t="n">
        <v>1509437</v>
      </c>
      <c r="J2" t="n">
        <v>1227484</v>
      </c>
      <c r="K2" t="n">
        <v>991641</v>
      </c>
      <c r="L2" t="n">
        <v>849758</v>
      </c>
      <c r="M2" t="n">
        <v>782910</v>
      </c>
      <c r="N2" t="n">
        <v>741521</v>
      </c>
      <c r="O2" t="n">
        <v>660091</v>
      </c>
      <c r="P2" t="n">
        <v>547025</v>
      </c>
      <c r="Q2" t="n">
        <v>464094</v>
      </c>
      <c r="R2" t="n">
        <v>349812</v>
      </c>
      <c r="S2" t="n">
        <v>246927</v>
      </c>
      <c r="T2" t="n">
        <v>149875</v>
      </c>
      <c r="U2" t="n">
        <v>71571</v>
      </c>
      <c r="V2" t="n">
        <v>26163</v>
      </c>
      <c r="W2" t="n">
        <v>8365</v>
      </c>
      <c r="X2" t="n">
        <v>2438</v>
      </c>
    </row>
    <row r="3" ht="15.75" customFormat="1" customHeight="1" s="17">
      <c r="A3" t="n">
        <v>1980</v>
      </c>
      <c r="B3" t="n">
        <v>17141938</v>
      </c>
      <c r="C3" t="n">
        <v>347948</v>
      </c>
      <c r="D3" t="n">
        <v>1266978</v>
      </c>
      <c r="E3" t="n">
        <v>1564839</v>
      </c>
      <c r="F3" t="n">
        <v>1580152</v>
      </c>
      <c r="G3" t="n">
        <v>1729728</v>
      </c>
      <c r="H3" t="n">
        <v>1720492</v>
      </c>
      <c r="I3" t="n">
        <v>1565963</v>
      </c>
      <c r="J3" t="n">
        <v>1316189</v>
      </c>
      <c r="K3" t="n">
        <v>1030255</v>
      </c>
      <c r="L3" t="n">
        <v>880080</v>
      </c>
      <c r="M3" t="n">
        <v>788458</v>
      </c>
      <c r="N3" t="n">
        <v>750783</v>
      </c>
      <c r="O3" t="n">
        <v>675252</v>
      </c>
      <c r="P3" t="n">
        <v>560645</v>
      </c>
      <c r="Q3" t="n">
        <v>474430</v>
      </c>
      <c r="R3" t="n">
        <v>361681</v>
      </c>
      <c r="S3" t="n">
        <v>257019</v>
      </c>
      <c r="T3" t="n">
        <v>156383</v>
      </c>
      <c r="U3" t="n">
        <v>74986</v>
      </c>
      <c r="V3" t="n">
        <v>28243</v>
      </c>
      <c r="W3" t="n">
        <v>8829</v>
      </c>
      <c r="X3" t="n">
        <v>2605</v>
      </c>
    </row>
    <row r="4" ht="15.75" customFormat="1" customHeight="1" s="17">
      <c r="A4" t="n">
        <v>1981</v>
      </c>
      <c r="B4" t="n">
        <v>17455135</v>
      </c>
      <c r="C4" t="n">
        <v>323000</v>
      </c>
      <c r="D4" t="n">
        <v>1279655</v>
      </c>
      <c r="E4" t="n">
        <v>1541840</v>
      </c>
      <c r="F4" t="n">
        <v>1609891</v>
      </c>
      <c r="G4" t="n">
        <v>1721782</v>
      </c>
      <c r="H4" t="n">
        <v>1758332</v>
      </c>
      <c r="I4" t="n">
        <v>1615543</v>
      </c>
      <c r="J4" t="n">
        <v>1420330</v>
      </c>
      <c r="K4" t="n">
        <v>1053380</v>
      </c>
      <c r="L4" t="n">
        <v>904301</v>
      </c>
      <c r="M4" t="n">
        <v>797115</v>
      </c>
      <c r="N4" t="n">
        <v>759062</v>
      </c>
      <c r="O4" t="n">
        <v>692971</v>
      </c>
      <c r="P4" t="n">
        <v>576176</v>
      </c>
      <c r="Q4" t="n">
        <v>484661</v>
      </c>
      <c r="R4" t="n">
        <v>372616</v>
      </c>
      <c r="S4" t="n">
        <v>263522</v>
      </c>
      <c r="T4" t="n">
        <v>161147</v>
      </c>
      <c r="U4" t="n">
        <v>78086</v>
      </c>
      <c r="V4" t="n">
        <v>29487</v>
      </c>
      <c r="W4" t="n">
        <v>9490</v>
      </c>
      <c r="X4" t="n">
        <v>2748</v>
      </c>
    </row>
    <row r="5" ht="15.75" customFormat="1" customHeight="1" s="17">
      <c r="A5" t="n">
        <v>1982</v>
      </c>
      <c r="B5" t="n">
        <v>17817223</v>
      </c>
      <c r="C5" t="n">
        <v>331000</v>
      </c>
      <c r="D5" t="n">
        <v>1288055</v>
      </c>
      <c r="E5" t="n">
        <v>1546912</v>
      </c>
      <c r="F5" t="n">
        <v>1637271</v>
      </c>
      <c r="G5" t="n">
        <v>1706616</v>
      </c>
      <c r="H5" t="n">
        <v>1779648</v>
      </c>
      <c r="I5" t="n">
        <v>1681443</v>
      </c>
      <c r="J5" t="n">
        <v>1472354</v>
      </c>
      <c r="K5" t="n">
        <v>1121597</v>
      </c>
      <c r="L5" t="n">
        <v>934097</v>
      </c>
      <c r="M5" t="n">
        <v>809863</v>
      </c>
      <c r="N5" t="n">
        <v>763210</v>
      </c>
      <c r="O5" t="n">
        <v>707578</v>
      </c>
      <c r="P5" t="n">
        <v>595411</v>
      </c>
      <c r="Q5" t="n">
        <v>493177</v>
      </c>
      <c r="R5" t="n">
        <v>385735</v>
      </c>
      <c r="S5" t="n">
        <v>270483</v>
      </c>
      <c r="T5" t="n">
        <v>167484</v>
      </c>
      <c r="U5" t="n">
        <v>80856</v>
      </c>
      <c r="V5" t="n">
        <v>31572</v>
      </c>
      <c r="W5" t="n">
        <v>9879</v>
      </c>
      <c r="X5" t="n">
        <v>2982</v>
      </c>
    </row>
    <row r="6" ht="15.75" customFormat="1" customHeight="1" s="17">
      <c r="A6" t="n">
        <v>1983</v>
      </c>
      <c r="B6" t="n">
        <v>18188969</v>
      </c>
      <c r="C6" t="n">
        <v>333000</v>
      </c>
      <c r="D6" t="n">
        <v>1308500</v>
      </c>
      <c r="E6" t="n">
        <v>1562348</v>
      </c>
      <c r="F6" t="n">
        <v>1657753</v>
      </c>
      <c r="G6" t="n">
        <v>1684995</v>
      </c>
      <c r="H6" t="n">
        <v>1804308</v>
      </c>
      <c r="I6" t="n">
        <v>1735781</v>
      </c>
      <c r="J6" t="n">
        <v>1530600</v>
      </c>
      <c r="K6" t="n">
        <v>1187025</v>
      </c>
      <c r="L6" t="n">
        <v>969721</v>
      </c>
      <c r="M6" t="n">
        <v>827587</v>
      </c>
      <c r="N6" t="n">
        <v>766702</v>
      </c>
      <c r="O6" t="n">
        <v>720371</v>
      </c>
      <c r="P6" t="n">
        <v>616845</v>
      </c>
      <c r="Q6" t="n">
        <v>501362</v>
      </c>
      <c r="R6" t="n">
        <v>399289</v>
      </c>
      <c r="S6" t="n">
        <v>277957</v>
      </c>
      <c r="T6" t="n">
        <v>173881</v>
      </c>
      <c r="U6" t="n">
        <v>83708</v>
      </c>
      <c r="V6" t="n">
        <v>33666</v>
      </c>
      <c r="W6" t="n">
        <v>10386</v>
      </c>
      <c r="X6" t="n">
        <v>3184</v>
      </c>
    </row>
    <row r="7" ht="15.75" customFormat="1" customHeight="1" s="17">
      <c r="A7" t="n">
        <v>1984</v>
      </c>
      <c r="B7" t="n">
        <v>18551494</v>
      </c>
      <c r="C7" t="n">
        <v>328000</v>
      </c>
      <c r="D7" t="n">
        <v>1313488</v>
      </c>
      <c r="E7" t="n">
        <v>1601922</v>
      </c>
      <c r="F7" t="n">
        <v>1658199</v>
      </c>
      <c r="G7" t="n">
        <v>1670566</v>
      </c>
      <c r="H7" t="n">
        <v>1820005</v>
      </c>
      <c r="I7" t="n">
        <v>1787727</v>
      </c>
      <c r="J7" t="n">
        <v>1585464</v>
      </c>
      <c r="K7" t="n">
        <v>1273044</v>
      </c>
      <c r="L7" t="n">
        <v>1001360</v>
      </c>
      <c r="M7" t="n">
        <v>848794</v>
      </c>
      <c r="N7" t="n">
        <v>769741</v>
      </c>
      <c r="O7" t="n">
        <v>728347</v>
      </c>
      <c r="P7" t="n">
        <v>638323</v>
      </c>
      <c r="Q7" t="n">
        <v>511399</v>
      </c>
      <c r="R7" t="n">
        <v>412321</v>
      </c>
      <c r="S7" t="n">
        <v>286221</v>
      </c>
      <c r="T7" t="n">
        <v>180658</v>
      </c>
      <c r="U7" t="n">
        <v>86512</v>
      </c>
      <c r="V7" t="n">
        <v>35005</v>
      </c>
      <c r="W7" t="n">
        <v>11100</v>
      </c>
      <c r="X7" t="n">
        <v>3298</v>
      </c>
    </row>
    <row r="8" ht="15.75" customFormat="1" customHeight="1" s="17">
      <c r="A8" t="n">
        <v>1985</v>
      </c>
      <c r="B8" t="n">
        <v>18934487</v>
      </c>
      <c r="C8" t="n">
        <v>339000</v>
      </c>
      <c r="D8" t="n">
        <v>1325126</v>
      </c>
      <c r="E8" t="n">
        <v>1632393</v>
      </c>
      <c r="F8" t="n">
        <v>1649374</v>
      </c>
      <c r="G8" t="n">
        <v>1672913</v>
      </c>
      <c r="H8" t="n">
        <v>1822914</v>
      </c>
      <c r="I8" t="n">
        <v>1830385</v>
      </c>
      <c r="J8" t="n">
        <v>1644238</v>
      </c>
      <c r="K8" t="n">
        <v>1366899</v>
      </c>
      <c r="L8" t="n">
        <v>1036689</v>
      </c>
      <c r="M8" t="n">
        <v>871137</v>
      </c>
      <c r="N8" t="n">
        <v>776723</v>
      </c>
      <c r="O8" t="n">
        <v>735803</v>
      </c>
      <c r="P8" t="n">
        <v>658320</v>
      </c>
      <c r="Q8" t="n">
        <v>524060</v>
      </c>
      <c r="R8" t="n">
        <v>425180</v>
      </c>
      <c r="S8" t="n">
        <v>295294</v>
      </c>
      <c r="T8" t="n">
        <v>185362</v>
      </c>
      <c r="U8" t="n">
        <v>90544</v>
      </c>
      <c r="V8" t="n">
        <v>36767</v>
      </c>
      <c r="W8" t="n">
        <v>11938</v>
      </c>
      <c r="X8" t="n">
        <v>3428</v>
      </c>
    </row>
    <row r="9" ht="15.75" customFormat="1" customHeight="1" s="17">
      <c r="A9" t="n">
        <v>1986</v>
      </c>
      <c r="B9" t="n">
        <v>19324490</v>
      </c>
      <c r="C9" t="n">
        <v>346000</v>
      </c>
      <c r="D9" t="n">
        <v>1340895</v>
      </c>
      <c r="E9" t="n">
        <v>1672054</v>
      </c>
      <c r="F9" t="n">
        <v>1607260</v>
      </c>
      <c r="G9" t="n">
        <v>1713830</v>
      </c>
      <c r="H9" t="n">
        <v>1800993</v>
      </c>
      <c r="I9" t="n">
        <v>1873351</v>
      </c>
      <c r="J9" t="n">
        <v>1698761</v>
      </c>
      <c r="K9" t="n">
        <v>1483172</v>
      </c>
      <c r="L9" t="n">
        <v>1060699</v>
      </c>
      <c r="M9" t="n">
        <v>899301</v>
      </c>
      <c r="N9" t="n">
        <v>785766</v>
      </c>
      <c r="O9" t="n">
        <v>740884</v>
      </c>
      <c r="P9" t="n">
        <v>678251</v>
      </c>
      <c r="Q9" t="n">
        <v>540751</v>
      </c>
      <c r="R9" t="n">
        <v>435338</v>
      </c>
      <c r="S9" t="n">
        <v>306448</v>
      </c>
      <c r="T9" t="n">
        <v>190590</v>
      </c>
      <c r="U9" t="n">
        <v>95578</v>
      </c>
      <c r="V9" t="n">
        <v>38571</v>
      </c>
      <c r="W9" t="n">
        <v>12367</v>
      </c>
      <c r="X9" t="n">
        <v>3630</v>
      </c>
    </row>
    <row r="10" ht="15" customHeight="1">
      <c r="A10" t="n">
        <v>1987</v>
      </c>
      <c r="B10" t="n">
        <v>19726715</v>
      </c>
      <c r="C10" t="n">
        <v>355000</v>
      </c>
      <c r="D10" t="n">
        <v>1371095</v>
      </c>
      <c r="E10" t="n">
        <v>1692299</v>
      </c>
      <c r="F10" t="n">
        <v>1605975</v>
      </c>
      <c r="G10" t="n">
        <v>1742274</v>
      </c>
      <c r="H10" t="n">
        <v>1791566</v>
      </c>
      <c r="I10" t="n">
        <v>1884484</v>
      </c>
      <c r="J10" t="n">
        <v>1776136</v>
      </c>
      <c r="K10" t="n">
        <v>1530363</v>
      </c>
      <c r="L10" t="n">
        <v>1143804</v>
      </c>
      <c r="M10" t="n">
        <v>924420</v>
      </c>
      <c r="N10" t="n">
        <v>803278</v>
      </c>
      <c r="O10" t="n">
        <v>738543</v>
      </c>
      <c r="P10" t="n">
        <v>688789</v>
      </c>
      <c r="Q10" t="n">
        <v>560921</v>
      </c>
      <c r="R10" t="n">
        <v>443473</v>
      </c>
      <c r="S10" t="n">
        <v>319813</v>
      </c>
      <c r="T10" t="n">
        <v>197602</v>
      </c>
      <c r="U10" t="n">
        <v>99963</v>
      </c>
      <c r="V10" t="n">
        <v>40162</v>
      </c>
      <c r="W10" t="n">
        <v>13015</v>
      </c>
      <c r="X10" t="n">
        <v>3740</v>
      </c>
    </row>
    <row r="11" ht="15" customHeight="1">
      <c r="A11" t="n">
        <v>1988</v>
      </c>
      <c r="B11" t="n">
        <v>20144478</v>
      </c>
      <c r="C11" t="n">
        <v>370000</v>
      </c>
      <c r="D11" t="n">
        <v>1398804</v>
      </c>
      <c r="E11" t="n">
        <v>1723003</v>
      </c>
      <c r="F11" t="n">
        <v>1613694</v>
      </c>
      <c r="G11" t="n">
        <v>1762756</v>
      </c>
      <c r="H11" t="n">
        <v>1764880</v>
      </c>
      <c r="I11" t="n">
        <v>1907923</v>
      </c>
      <c r="J11" t="n">
        <v>1832961</v>
      </c>
      <c r="K11" t="n">
        <v>1596410</v>
      </c>
      <c r="L11" t="n">
        <v>1211936</v>
      </c>
      <c r="M11" t="n">
        <v>966358</v>
      </c>
      <c r="N11" t="n">
        <v>815332</v>
      </c>
      <c r="O11" t="n">
        <v>742860</v>
      </c>
      <c r="P11" t="n">
        <v>700345</v>
      </c>
      <c r="Q11" t="n">
        <v>583138</v>
      </c>
      <c r="R11" t="n">
        <v>451404</v>
      </c>
      <c r="S11" t="n">
        <v>334073</v>
      </c>
      <c r="T11" t="n">
        <v>204778</v>
      </c>
      <c r="U11" t="n">
        <v>104500</v>
      </c>
      <c r="V11" t="n">
        <v>41765</v>
      </c>
      <c r="W11" t="n">
        <v>13669</v>
      </c>
      <c r="X11" t="n">
        <v>3889</v>
      </c>
    </row>
    <row r="12" ht="15" customHeight="1">
      <c r="A12" t="n">
        <v>1989</v>
      </c>
      <c r="B12" t="n">
        <v>20578218</v>
      </c>
      <c r="C12" t="n">
        <v>394000</v>
      </c>
      <c r="D12" t="n">
        <v>1439079</v>
      </c>
      <c r="E12" t="n">
        <v>1739110</v>
      </c>
      <c r="F12" t="n">
        <v>1645379</v>
      </c>
      <c r="G12" t="n">
        <v>1757472</v>
      </c>
      <c r="H12" t="n">
        <v>1749529</v>
      </c>
      <c r="I12" t="n">
        <v>1921293</v>
      </c>
      <c r="J12" t="n">
        <v>1889420</v>
      </c>
      <c r="K12" t="n">
        <v>1654007</v>
      </c>
      <c r="L12" t="n">
        <v>1306138</v>
      </c>
      <c r="M12" t="n">
        <v>1000100</v>
      </c>
      <c r="N12" t="n">
        <v>833998</v>
      </c>
      <c r="O12" t="n">
        <v>746893</v>
      </c>
      <c r="P12" t="n">
        <v>703638</v>
      </c>
      <c r="Q12" t="n">
        <v>605197</v>
      </c>
      <c r="R12" t="n">
        <v>461559</v>
      </c>
      <c r="S12" t="n">
        <v>347827</v>
      </c>
      <c r="T12" t="n">
        <v>213448</v>
      </c>
      <c r="U12" t="n">
        <v>108845</v>
      </c>
      <c r="V12" t="n">
        <v>43100</v>
      </c>
      <c r="W12" t="n">
        <v>14147</v>
      </c>
      <c r="X12" t="n">
        <v>4039</v>
      </c>
    </row>
    <row r="13" ht="15" customHeight="1">
      <c r="A13" t="n">
        <v>1990</v>
      </c>
      <c r="B13" t="n">
        <v>21035250</v>
      </c>
      <c r="C13" t="n">
        <v>421000</v>
      </c>
      <c r="D13" t="n">
        <v>1483000</v>
      </c>
      <c r="E13" t="n">
        <v>1748000</v>
      </c>
      <c r="F13" t="n">
        <v>1690000</v>
      </c>
      <c r="G13" t="n">
        <v>1733000</v>
      </c>
      <c r="H13" t="n">
        <v>1763000</v>
      </c>
      <c r="I13" t="n">
        <v>1913000</v>
      </c>
      <c r="J13" t="n">
        <v>1936000</v>
      </c>
      <c r="K13" t="n">
        <v>1717000</v>
      </c>
      <c r="L13" t="n">
        <v>1412000</v>
      </c>
      <c r="M13" t="n">
        <v>1037000</v>
      </c>
      <c r="N13" t="n">
        <v>855000</v>
      </c>
      <c r="O13" t="n">
        <v>756000</v>
      </c>
      <c r="P13" t="n">
        <v>709000</v>
      </c>
      <c r="Q13" t="n">
        <v>626000</v>
      </c>
      <c r="R13" t="n">
        <v>474000</v>
      </c>
      <c r="S13" t="n">
        <v>362999</v>
      </c>
      <c r="T13" t="n">
        <v>220265</v>
      </c>
      <c r="U13" t="n">
        <v>113506</v>
      </c>
      <c r="V13" t="n">
        <v>46356</v>
      </c>
      <c r="W13" t="n">
        <v>14879</v>
      </c>
      <c r="X13" t="n">
        <v>4245</v>
      </c>
    </row>
    <row r="14" ht="15" customHeight="1">
      <c r="A14" t="n">
        <v>1991</v>
      </c>
      <c r="B14" t="n">
        <v>21558730</v>
      </c>
      <c r="C14" t="n">
        <v>448000</v>
      </c>
      <c r="D14" t="n">
        <v>1549000</v>
      </c>
      <c r="E14" t="n">
        <v>1778000</v>
      </c>
      <c r="F14" t="n">
        <v>1753000</v>
      </c>
      <c r="G14" t="n">
        <v>1699000</v>
      </c>
      <c r="H14" t="n">
        <v>1792000</v>
      </c>
      <c r="I14" t="n">
        <v>1908000</v>
      </c>
      <c r="J14" t="n">
        <v>1973000</v>
      </c>
      <c r="K14" t="n">
        <v>1781000</v>
      </c>
      <c r="L14" t="n">
        <v>1516000</v>
      </c>
      <c r="M14" t="n">
        <v>1074000</v>
      </c>
      <c r="N14" t="n">
        <v>883000</v>
      </c>
      <c r="O14" t="n">
        <v>767000</v>
      </c>
      <c r="P14" t="n">
        <v>720000</v>
      </c>
      <c r="Q14" t="n">
        <v>640000</v>
      </c>
      <c r="R14" t="n">
        <v>493000</v>
      </c>
      <c r="S14" t="n">
        <v>370000</v>
      </c>
      <c r="T14" t="n">
        <v>227838</v>
      </c>
      <c r="U14" t="n">
        <v>117991</v>
      </c>
      <c r="V14" t="n">
        <v>48925</v>
      </c>
      <c r="W14" t="n">
        <v>15508</v>
      </c>
      <c r="X14" t="n">
        <v>4468</v>
      </c>
    </row>
    <row r="15" ht="15" customHeight="1">
      <c r="A15" t="n">
        <v>1992</v>
      </c>
      <c r="B15" t="n">
        <v>22236158</v>
      </c>
      <c r="C15" t="n">
        <v>419450</v>
      </c>
      <c r="D15" t="n">
        <v>1598169</v>
      </c>
      <c r="E15" t="n">
        <v>1788588</v>
      </c>
      <c r="F15" t="n">
        <v>1882342</v>
      </c>
      <c r="G15" t="n">
        <v>1704608</v>
      </c>
      <c r="H15" t="n">
        <v>1841104</v>
      </c>
      <c r="I15" t="n">
        <v>1848688</v>
      </c>
      <c r="J15" t="n">
        <v>2076547</v>
      </c>
      <c r="K15" t="n">
        <v>1836245</v>
      </c>
      <c r="L15" t="n">
        <v>1652704</v>
      </c>
      <c r="M15" t="n">
        <v>1106944</v>
      </c>
      <c r="N15" t="n">
        <v>961974</v>
      </c>
      <c r="O15" t="n">
        <v>771341</v>
      </c>
      <c r="P15" t="n">
        <v>748002</v>
      </c>
      <c r="Q15" t="n">
        <v>678789</v>
      </c>
      <c r="R15" t="n">
        <v>508395</v>
      </c>
      <c r="S15" t="n">
        <v>387448</v>
      </c>
      <c r="T15" t="n">
        <v>231242</v>
      </c>
      <c r="U15" t="n">
        <v>121649</v>
      </c>
      <c r="V15" t="n">
        <v>50861</v>
      </c>
      <c r="W15" t="n">
        <v>16388</v>
      </c>
      <c r="X15" t="n">
        <v>4680</v>
      </c>
    </row>
    <row r="16" ht="15" customHeight="1">
      <c r="A16" t="n">
        <v>1993</v>
      </c>
      <c r="B16" t="n">
        <v>22511704</v>
      </c>
      <c r="C16" t="n">
        <v>405932</v>
      </c>
      <c r="D16" t="n">
        <v>1615742</v>
      </c>
      <c r="E16" t="n">
        <v>1832804</v>
      </c>
      <c r="F16" t="n">
        <v>1856280</v>
      </c>
      <c r="G16" t="n">
        <v>1729577</v>
      </c>
      <c r="H16" t="n">
        <v>1837119</v>
      </c>
      <c r="I16" t="n">
        <v>1891225</v>
      </c>
      <c r="J16" t="n">
        <v>2027361</v>
      </c>
      <c r="K16" t="n">
        <v>1916149</v>
      </c>
      <c r="L16" t="n">
        <v>1644134</v>
      </c>
      <c r="M16" t="n">
        <v>1226494</v>
      </c>
      <c r="N16" t="n">
        <v>962879</v>
      </c>
      <c r="O16" t="n">
        <v>804460</v>
      </c>
      <c r="P16" t="n">
        <v>738204</v>
      </c>
      <c r="Q16" t="n">
        <v>663562</v>
      </c>
      <c r="R16" t="n">
        <v>521104</v>
      </c>
      <c r="S16" t="n">
        <v>380255</v>
      </c>
      <c r="T16" t="n">
        <v>243874</v>
      </c>
      <c r="U16" t="n">
        <v>130103</v>
      </c>
      <c r="V16" t="n">
        <v>61549</v>
      </c>
      <c r="W16" t="n">
        <v>17559</v>
      </c>
      <c r="X16" t="n">
        <v>5338</v>
      </c>
    </row>
    <row r="17" ht="15" customHeight="1">
      <c r="A17" t="n">
        <v>1994</v>
      </c>
      <c r="B17" t="n">
        <v>22965803</v>
      </c>
      <c r="C17" t="n">
        <v>398213</v>
      </c>
      <c r="D17" t="n">
        <v>1626916</v>
      </c>
      <c r="E17" t="n">
        <v>1889529</v>
      </c>
      <c r="F17" t="n">
        <v>1883175</v>
      </c>
      <c r="G17" t="n">
        <v>1774336</v>
      </c>
      <c r="H17" t="n">
        <v>1836178</v>
      </c>
      <c r="I17" t="n">
        <v>1872334</v>
      </c>
      <c r="J17" t="n">
        <v>2045356</v>
      </c>
      <c r="K17" t="n">
        <v>1970396</v>
      </c>
      <c r="L17" t="n">
        <v>1706837</v>
      </c>
      <c r="M17" t="n">
        <v>1314083</v>
      </c>
      <c r="N17" t="n">
        <v>1001940</v>
      </c>
      <c r="O17" t="n">
        <v>831163</v>
      </c>
      <c r="P17" t="n">
        <v>742723</v>
      </c>
      <c r="Q17" t="n">
        <v>677562</v>
      </c>
      <c r="R17" t="n">
        <v>531921</v>
      </c>
      <c r="S17" t="n">
        <v>387061</v>
      </c>
      <c r="T17" t="n">
        <v>252484</v>
      </c>
      <c r="U17" t="n">
        <v>132729</v>
      </c>
      <c r="V17" t="n">
        <v>66879</v>
      </c>
      <c r="W17" t="n">
        <v>18483</v>
      </c>
      <c r="X17" t="n">
        <v>5505</v>
      </c>
    </row>
    <row r="18" ht="15" customHeight="1">
      <c r="A18" t="n">
        <v>1995</v>
      </c>
      <c r="B18" t="n">
        <v>23405753</v>
      </c>
      <c r="C18" t="n">
        <v>387271</v>
      </c>
      <c r="D18" t="n">
        <v>1621279</v>
      </c>
      <c r="E18" t="n">
        <v>1945242</v>
      </c>
      <c r="F18" t="n">
        <v>1900635</v>
      </c>
      <c r="G18" t="n">
        <v>1834457</v>
      </c>
      <c r="H18" t="n">
        <v>1822099</v>
      </c>
      <c r="I18" t="n">
        <v>1876979</v>
      </c>
      <c r="J18" t="n">
        <v>2051458</v>
      </c>
      <c r="K18" t="n">
        <v>2016408</v>
      </c>
      <c r="L18" t="n">
        <v>1769382</v>
      </c>
      <c r="M18" t="n">
        <v>1405698</v>
      </c>
      <c r="N18" t="n">
        <v>1042782</v>
      </c>
      <c r="O18" t="n">
        <v>857189</v>
      </c>
      <c r="P18" t="n">
        <v>752106</v>
      </c>
      <c r="Q18" t="n">
        <v>691644</v>
      </c>
      <c r="R18" t="n">
        <v>540614</v>
      </c>
      <c r="S18" t="n">
        <v>397705</v>
      </c>
      <c r="T18" t="n">
        <v>258160</v>
      </c>
      <c r="U18" t="n">
        <v>136336</v>
      </c>
      <c r="V18" t="n">
        <v>71240</v>
      </c>
      <c r="W18" t="n">
        <v>21236</v>
      </c>
      <c r="X18" t="n">
        <v>5833</v>
      </c>
    </row>
    <row r="19" ht="15" customHeight="1">
      <c r="A19" t="n">
        <v>1996</v>
      </c>
      <c r="B19" t="n">
        <v>23836523</v>
      </c>
      <c r="C19" t="n">
        <v>376921</v>
      </c>
      <c r="D19" t="n">
        <v>1597978</v>
      </c>
      <c r="E19" t="n">
        <v>2001888</v>
      </c>
      <c r="F19" t="n">
        <v>1925533</v>
      </c>
      <c r="G19" t="n">
        <v>1893622</v>
      </c>
      <c r="H19" t="n">
        <v>1791068</v>
      </c>
      <c r="I19" t="n">
        <v>1905436</v>
      </c>
      <c r="J19" t="n">
        <v>2051798</v>
      </c>
      <c r="K19" t="n">
        <v>2052219</v>
      </c>
      <c r="L19" t="n">
        <v>1834909</v>
      </c>
      <c r="M19" t="n">
        <v>1510533</v>
      </c>
      <c r="N19" t="n">
        <v>1078870</v>
      </c>
      <c r="O19" t="n">
        <v>883072</v>
      </c>
      <c r="P19" t="n">
        <v>761221</v>
      </c>
      <c r="Q19" t="n">
        <v>702855</v>
      </c>
      <c r="R19" t="n">
        <v>550043</v>
      </c>
      <c r="S19" t="n">
        <v>411828</v>
      </c>
      <c r="T19" t="n">
        <v>261913</v>
      </c>
      <c r="U19" t="n">
        <v>141205</v>
      </c>
      <c r="V19" t="n">
        <v>71962</v>
      </c>
      <c r="W19" t="n">
        <v>25388</v>
      </c>
      <c r="X19" t="n">
        <v>6261</v>
      </c>
    </row>
    <row r="20" ht="15" customHeight="1">
      <c r="A20" t="n">
        <v>1997</v>
      </c>
      <c r="B20" t="n">
        <v>24290580</v>
      </c>
      <c r="C20" t="n">
        <v>382376</v>
      </c>
      <c r="D20" t="n">
        <v>1565552</v>
      </c>
      <c r="E20" t="n">
        <v>2050798</v>
      </c>
      <c r="F20" t="n">
        <v>1949329</v>
      </c>
      <c r="G20" t="n">
        <v>1945018</v>
      </c>
      <c r="H20" t="n">
        <v>1795099</v>
      </c>
      <c r="I20" t="n">
        <v>1934507</v>
      </c>
      <c r="J20" t="n">
        <v>2042747</v>
      </c>
      <c r="K20" t="n">
        <v>2079602</v>
      </c>
      <c r="L20" t="n">
        <v>1905814</v>
      </c>
      <c r="M20" t="n">
        <v>1572556</v>
      </c>
      <c r="N20" t="n">
        <v>1153249</v>
      </c>
      <c r="O20" t="n">
        <v>920903</v>
      </c>
      <c r="P20" t="n">
        <v>775252</v>
      </c>
      <c r="Q20" t="n">
        <v>710939</v>
      </c>
      <c r="R20" t="n">
        <v>560630</v>
      </c>
      <c r="S20" t="n">
        <v>424964</v>
      </c>
      <c r="T20" t="n">
        <v>268255</v>
      </c>
      <c r="U20" t="n">
        <v>144347</v>
      </c>
      <c r="V20" t="n">
        <v>75053</v>
      </c>
      <c r="W20" t="n">
        <v>26981</v>
      </c>
      <c r="X20" t="n">
        <v>6609</v>
      </c>
    </row>
    <row r="21" ht="15" customHeight="1">
      <c r="A21" t="n">
        <v>1998</v>
      </c>
      <c r="B21" t="n">
        <v>25704488</v>
      </c>
      <c r="C21" t="n">
        <v>392069</v>
      </c>
      <c r="D21" t="n">
        <v>1657319</v>
      </c>
      <c r="E21" t="n">
        <v>2246307</v>
      </c>
      <c r="F21" t="n">
        <v>2070358</v>
      </c>
      <c r="G21" t="n">
        <v>2056814</v>
      </c>
      <c r="H21" t="n">
        <v>1918499</v>
      </c>
      <c r="I21" t="n">
        <v>2078105</v>
      </c>
      <c r="J21" t="n">
        <v>2103818</v>
      </c>
      <c r="K21" t="n">
        <v>2169344</v>
      </c>
      <c r="L21" t="n">
        <v>2002081</v>
      </c>
      <c r="M21" t="n">
        <v>1678175</v>
      </c>
      <c r="N21" t="n">
        <v>1278090</v>
      </c>
      <c r="O21" t="n">
        <v>970885</v>
      </c>
      <c r="P21" t="n">
        <v>802476</v>
      </c>
      <c r="Q21" t="n">
        <v>707839</v>
      </c>
      <c r="R21" t="n">
        <v>582815</v>
      </c>
      <c r="S21" t="n">
        <v>444571</v>
      </c>
      <c r="T21" t="n">
        <v>284184</v>
      </c>
      <c r="U21" t="n">
        <v>156446</v>
      </c>
      <c r="V21" t="n">
        <v>72672</v>
      </c>
      <c r="W21" t="n">
        <v>25033</v>
      </c>
      <c r="X21" t="n">
        <v>6588</v>
      </c>
    </row>
    <row r="22" ht="15" customHeight="1">
      <c r="A22" t="n">
        <v>1999</v>
      </c>
      <c r="B22" t="n">
        <v>26274475</v>
      </c>
      <c r="C22" t="n">
        <v>400957</v>
      </c>
      <c r="D22" t="n">
        <v>1658670</v>
      </c>
      <c r="E22" t="n">
        <v>2265372</v>
      </c>
      <c r="F22" t="n">
        <v>2141494</v>
      </c>
      <c r="G22" t="n">
        <v>2091486</v>
      </c>
      <c r="H22" t="n">
        <v>1974369</v>
      </c>
      <c r="I22" t="n">
        <v>2092320</v>
      </c>
      <c r="J22" t="n">
        <v>2095705</v>
      </c>
      <c r="K22" t="n">
        <v>2198277</v>
      </c>
      <c r="L22" t="n">
        <v>2062180</v>
      </c>
      <c r="M22" t="n">
        <v>1749341</v>
      </c>
      <c r="N22" t="n">
        <v>1374475</v>
      </c>
      <c r="O22" t="n">
        <v>1011394</v>
      </c>
      <c r="P22" t="n">
        <v>829376</v>
      </c>
      <c r="Q22" t="n">
        <v>710675</v>
      </c>
      <c r="R22" t="n">
        <v>597178</v>
      </c>
      <c r="S22" t="n">
        <v>455741</v>
      </c>
      <c r="T22" t="n">
        <v>292247</v>
      </c>
      <c r="U22" t="n">
        <v>167950</v>
      </c>
      <c r="V22" t="n">
        <v>73487</v>
      </c>
      <c r="W22" t="n">
        <v>25151</v>
      </c>
      <c r="X22" t="n">
        <v>6630</v>
      </c>
    </row>
    <row r="23" ht="15" customHeight="1">
      <c r="A23" t="n">
        <v>2000</v>
      </c>
      <c r="B23" t="n">
        <v>26872923</v>
      </c>
      <c r="C23" t="n">
        <v>416270</v>
      </c>
      <c r="D23" t="n">
        <v>1669230</v>
      </c>
      <c r="E23" t="n">
        <v>2261546</v>
      </c>
      <c r="F23" t="n">
        <v>2213159</v>
      </c>
      <c r="G23" t="n">
        <v>2116699</v>
      </c>
      <c r="H23" t="n">
        <v>2044900</v>
      </c>
      <c r="I23" t="n">
        <v>2092440</v>
      </c>
      <c r="J23" t="n">
        <v>2116056</v>
      </c>
      <c r="K23" t="n">
        <v>2216732</v>
      </c>
      <c r="L23" t="n">
        <v>2118082</v>
      </c>
      <c r="M23" t="n">
        <v>1819854</v>
      </c>
      <c r="N23" t="n">
        <v>1479029</v>
      </c>
      <c r="O23" t="n">
        <v>1057294</v>
      </c>
      <c r="P23" t="n">
        <v>856606</v>
      </c>
      <c r="Q23" t="n">
        <v>722721</v>
      </c>
      <c r="R23" t="n">
        <v>613825</v>
      </c>
      <c r="S23" t="n">
        <v>469137</v>
      </c>
      <c r="T23" t="n">
        <v>305457</v>
      </c>
      <c r="U23" t="n">
        <v>178185</v>
      </c>
      <c r="V23" t="n">
        <v>74412</v>
      </c>
      <c r="W23" t="n">
        <v>24642</v>
      </c>
      <c r="X23" t="n">
        <v>6647</v>
      </c>
    </row>
    <row r="24" ht="15" customHeight="1">
      <c r="A24" t="n">
        <v>2001</v>
      </c>
      <c r="B24" t="n">
        <v>27365369</v>
      </c>
      <c r="C24" t="n">
        <v>437940</v>
      </c>
      <c r="D24" t="n">
        <v>1667729</v>
      </c>
      <c r="E24" t="n">
        <v>2231728</v>
      </c>
      <c r="F24" t="n">
        <v>2267128</v>
      </c>
      <c r="G24" t="n">
        <v>2119686</v>
      </c>
      <c r="H24" t="n">
        <v>2114754</v>
      </c>
      <c r="I24" t="n">
        <v>2076213</v>
      </c>
      <c r="J24" t="n">
        <v>2162037</v>
      </c>
      <c r="K24" t="n">
        <v>2222410</v>
      </c>
      <c r="L24" t="n">
        <v>2161318</v>
      </c>
      <c r="M24" t="n">
        <v>1884568</v>
      </c>
      <c r="N24" t="n">
        <v>1581631</v>
      </c>
      <c r="O24" t="n">
        <v>1098477</v>
      </c>
      <c r="P24" t="n">
        <v>879883</v>
      </c>
      <c r="Q24" t="n">
        <v>742750</v>
      </c>
      <c r="R24" t="n">
        <v>618376</v>
      </c>
      <c r="S24" t="n">
        <v>484518</v>
      </c>
      <c r="T24" t="n">
        <v>317760</v>
      </c>
      <c r="U24" t="n">
        <v>182288</v>
      </c>
      <c r="V24" t="n">
        <v>81035</v>
      </c>
      <c r="W24" t="n">
        <v>26204</v>
      </c>
      <c r="X24" t="n">
        <v>6936</v>
      </c>
    </row>
    <row r="25" ht="15" customHeight="1">
      <c r="A25" t="n">
        <v>2002</v>
      </c>
      <c r="B25" t="n">
        <v>27840365</v>
      </c>
      <c r="C25" t="n">
        <v>431622</v>
      </c>
      <c r="D25" t="n">
        <v>1693171</v>
      </c>
      <c r="E25" t="n">
        <v>2199246</v>
      </c>
      <c r="F25" t="n">
        <v>2313303</v>
      </c>
      <c r="G25" t="n">
        <v>2134156</v>
      </c>
      <c r="H25" t="n">
        <v>2163739</v>
      </c>
      <c r="I25" t="n">
        <v>2079311</v>
      </c>
      <c r="J25" t="n">
        <v>2211414</v>
      </c>
      <c r="K25" t="n">
        <v>2214385</v>
      </c>
      <c r="L25" t="n">
        <v>2189928</v>
      </c>
      <c r="M25" t="n">
        <v>1958516</v>
      </c>
      <c r="N25" t="n">
        <v>1641274</v>
      </c>
      <c r="O25" t="n">
        <v>1178425</v>
      </c>
      <c r="P25" t="n">
        <v>911280</v>
      </c>
      <c r="Q25" t="n">
        <v>758708</v>
      </c>
      <c r="R25" t="n">
        <v>625613</v>
      </c>
      <c r="S25" t="n">
        <v>496996</v>
      </c>
      <c r="T25" t="n">
        <v>331651</v>
      </c>
      <c r="U25" t="n">
        <v>187124</v>
      </c>
      <c r="V25" t="n">
        <v>85779</v>
      </c>
      <c r="W25" t="n">
        <v>27581</v>
      </c>
      <c r="X25" t="n">
        <v>7143</v>
      </c>
    </row>
    <row r="26" ht="15" customHeight="1">
      <c r="A26" t="n">
        <v>2003</v>
      </c>
      <c r="B26" t="n">
        <v>28284939</v>
      </c>
      <c r="C26" t="n">
        <v>434760</v>
      </c>
      <c r="D26" t="n">
        <v>1711091</v>
      </c>
      <c r="E26" t="n">
        <v>2169560</v>
      </c>
      <c r="F26" t="n">
        <v>2341012</v>
      </c>
      <c r="G26" t="n">
        <v>2164887</v>
      </c>
      <c r="H26" t="n">
        <v>2195900</v>
      </c>
      <c r="I26" t="n">
        <v>2089749</v>
      </c>
      <c r="J26" t="n">
        <v>2237978</v>
      </c>
      <c r="K26" t="n">
        <v>2202525</v>
      </c>
      <c r="L26" t="n">
        <v>2222744</v>
      </c>
      <c r="M26" t="n">
        <v>2023485</v>
      </c>
      <c r="N26" t="n">
        <v>1699148</v>
      </c>
      <c r="O26" t="n">
        <v>1257172</v>
      </c>
      <c r="P26" t="n">
        <v>949122</v>
      </c>
      <c r="Q26" t="n">
        <v>775759</v>
      </c>
      <c r="R26" t="n">
        <v>637308</v>
      </c>
      <c r="S26" t="n">
        <v>508855</v>
      </c>
      <c r="T26" t="n">
        <v>345707</v>
      </c>
      <c r="U26" t="n">
        <v>190158</v>
      </c>
      <c r="V26" t="n">
        <v>91728</v>
      </c>
      <c r="W26" t="n">
        <v>28967</v>
      </c>
      <c r="X26" t="n">
        <v>7324</v>
      </c>
    </row>
    <row r="27" ht="15" customHeight="1">
      <c r="A27" t="n">
        <v>2004</v>
      </c>
      <c r="B27" t="n">
        <v>28736678</v>
      </c>
      <c r="C27" t="n">
        <v>446214</v>
      </c>
      <c r="D27" t="n">
        <v>1733504</v>
      </c>
      <c r="E27" t="n">
        <v>2145345</v>
      </c>
      <c r="F27" t="n">
        <v>2343349</v>
      </c>
      <c r="G27" t="n">
        <v>2211443</v>
      </c>
      <c r="H27" t="n">
        <v>2208564</v>
      </c>
      <c r="I27" t="n">
        <v>2133031</v>
      </c>
      <c r="J27" t="n">
        <v>2247318</v>
      </c>
      <c r="K27" t="n">
        <v>2187389</v>
      </c>
      <c r="L27" t="n">
        <v>2256123</v>
      </c>
      <c r="M27" t="n">
        <v>2076991</v>
      </c>
      <c r="N27" t="n">
        <v>1758114</v>
      </c>
      <c r="O27" t="n">
        <v>1349436</v>
      </c>
      <c r="P27" t="n">
        <v>989225</v>
      </c>
      <c r="Q27" t="n">
        <v>792938</v>
      </c>
      <c r="R27" t="n">
        <v>647854</v>
      </c>
      <c r="S27" t="n">
        <v>517725</v>
      </c>
      <c r="T27" t="n">
        <v>359791</v>
      </c>
      <c r="U27" t="n">
        <v>197247</v>
      </c>
      <c r="V27" t="n">
        <v>97224</v>
      </c>
      <c r="W27" t="n">
        <v>30173</v>
      </c>
      <c r="X27" t="n">
        <v>7680</v>
      </c>
    </row>
    <row r="28" ht="15" customHeight="1">
      <c r="A28" t="n">
        <v>2005</v>
      </c>
      <c r="B28" t="n">
        <v>29198521</v>
      </c>
      <c r="C28" t="n">
        <v>458684</v>
      </c>
      <c r="D28" t="n">
        <v>1762651</v>
      </c>
      <c r="E28" t="n">
        <v>2133708</v>
      </c>
      <c r="F28" t="n">
        <v>2313760</v>
      </c>
      <c r="G28" t="n">
        <v>2272614</v>
      </c>
      <c r="H28" t="n">
        <v>2204912</v>
      </c>
      <c r="I28" t="n">
        <v>2186642</v>
      </c>
      <c r="J28" t="n">
        <v>2233941</v>
      </c>
      <c r="K28" t="n">
        <v>2204799</v>
      </c>
      <c r="L28" t="n">
        <v>2265219</v>
      </c>
      <c r="M28" t="n">
        <v>2134735</v>
      </c>
      <c r="N28" t="n">
        <v>1813186</v>
      </c>
      <c r="O28" t="n">
        <v>1456018</v>
      </c>
      <c r="P28" t="n">
        <v>1025909</v>
      </c>
      <c r="Q28" t="n">
        <v>815383</v>
      </c>
      <c r="R28" t="n">
        <v>661140</v>
      </c>
      <c r="S28" t="n">
        <v>529753</v>
      </c>
      <c r="T28" t="n">
        <v>370987</v>
      </c>
      <c r="U28" t="n">
        <v>211211</v>
      </c>
      <c r="V28" t="n">
        <v>101374</v>
      </c>
      <c r="W28" t="n">
        <v>33356</v>
      </c>
      <c r="X28" t="n">
        <v>8539</v>
      </c>
    </row>
    <row r="29" ht="15" customHeight="1">
      <c r="A29" t="n">
        <v>2006</v>
      </c>
      <c r="B29" t="n">
        <v>29678210</v>
      </c>
      <c r="C29" t="n">
        <v>474120</v>
      </c>
      <c r="D29" t="n">
        <v>1783321</v>
      </c>
      <c r="E29" t="n">
        <v>2151743</v>
      </c>
      <c r="F29" t="n">
        <v>2281887</v>
      </c>
      <c r="G29" t="n">
        <v>2323900</v>
      </c>
      <c r="H29" t="n">
        <v>2207179</v>
      </c>
      <c r="I29" t="n">
        <v>2250446</v>
      </c>
      <c r="J29" t="n">
        <v>2210956</v>
      </c>
      <c r="K29" t="n">
        <v>2246215</v>
      </c>
      <c r="L29" t="n">
        <v>2268124</v>
      </c>
      <c r="M29" t="n">
        <v>2175438</v>
      </c>
      <c r="N29" t="n">
        <v>1875495</v>
      </c>
      <c r="O29" t="n">
        <v>1555455</v>
      </c>
      <c r="P29" t="n">
        <v>1065191</v>
      </c>
      <c r="Q29" t="n">
        <v>837558</v>
      </c>
      <c r="R29" t="n">
        <v>680425</v>
      </c>
      <c r="S29" t="n">
        <v>535141</v>
      </c>
      <c r="T29" t="n">
        <v>385621</v>
      </c>
      <c r="U29" t="n">
        <v>221077</v>
      </c>
      <c r="V29" t="n">
        <v>104030</v>
      </c>
      <c r="W29" t="n">
        <v>35943</v>
      </c>
      <c r="X29" t="n">
        <v>8945</v>
      </c>
    </row>
    <row r="30" ht="15" customHeight="1">
      <c r="A30" t="n">
        <v>2007</v>
      </c>
      <c r="B30" t="n">
        <v>32677993</v>
      </c>
      <c r="C30" t="n">
        <v>541464</v>
      </c>
      <c r="D30" t="n">
        <v>2012535</v>
      </c>
      <c r="E30" t="n">
        <v>2450939</v>
      </c>
      <c r="F30" t="n">
        <v>2564069</v>
      </c>
      <c r="G30" t="n">
        <v>2693905</v>
      </c>
      <c r="H30" t="n">
        <v>2480955</v>
      </c>
      <c r="I30" t="n">
        <v>2512674</v>
      </c>
      <c r="J30" t="n">
        <v>2348680</v>
      </c>
      <c r="K30" t="n">
        <v>2419498</v>
      </c>
      <c r="L30" t="n">
        <v>2380844</v>
      </c>
      <c r="M30" t="n">
        <v>2323984</v>
      </c>
      <c r="N30" t="n">
        <v>2073684</v>
      </c>
      <c r="O30" t="n">
        <v>1714341</v>
      </c>
      <c r="P30" t="n">
        <v>1214248</v>
      </c>
      <c r="Q30" t="n">
        <v>918987</v>
      </c>
      <c r="R30" t="n">
        <v>722447</v>
      </c>
      <c r="S30" t="n">
        <v>557070</v>
      </c>
      <c r="T30" t="n">
        <v>396215</v>
      </c>
      <c r="U30" t="n">
        <v>224276</v>
      </c>
      <c r="V30" t="n">
        <v>92773</v>
      </c>
      <c r="W30" t="n">
        <v>27709</v>
      </c>
      <c r="X30" t="n">
        <v>6696</v>
      </c>
    </row>
    <row r="31" ht="15" customHeight="1">
      <c r="A31" t="n">
        <v>2008</v>
      </c>
      <c r="B31" t="n">
        <v>33432133</v>
      </c>
      <c r="C31" t="n">
        <v>553075</v>
      </c>
      <c r="D31" t="n">
        <v>2079304</v>
      </c>
      <c r="E31" t="n">
        <v>2502999</v>
      </c>
      <c r="F31" t="n">
        <v>2567337</v>
      </c>
      <c r="G31" t="n">
        <v>2756632</v>
      </c>
      <c r="H31" t="n">
        <v>2536438</v>
      </c>
      <c r="I31" t="n">
        <v>2568664</v>
      </c>
      <c r="J31" t="n">
        <v>2381289</v>
      </c>
      <c r="K31" t="n">
        <v>2457710</v>
      </c>
      <c r="L31" t="n">
        <v>2377493</v>
      </c>
      <c r="M31" t="n">
        <v>2368220</v>
      </c>
      <c r="N31" t="n">
        <v>2153037</v>
      </c>
      <c r="O31" t="n">
        <v>1782370</v>
      </c>
      <c r="P31" t="n">
        <v>1300897</v>
      </c>
      <c r="Q31" t="n">
        <v>963174</v>
      </c>
      <c r="R31" t="n">
        <v>741160</v>
      </c>
      <c r="S31" t="n">
        <v>568089</v>
      </c>
      <c r="T31" t="n">
        <v>406738</v>
      </c>
      <c r="U31" t="n">
        <v>234848</v>
      </c>
      <c r="V31" t="n">
        <v>95983</v>
      </c>
      <c r="W31" t="n">
        <v>29956</v>
      </c>
      <c r="X31" t="n">
        <v>6720</v>
      </c>
    </row>
    <row r="32" ht="15" customHeight="1">
      <c r="A32" t="n">
        <v>2009</v>
      </c>
      <c r="B32" t="n">
        <v>34171966</v>
      </c>
      <c r="C32" t="n">
        <v>543713</v>
      </c>
      <c r="D32" t="n">
        <v>2143578</v>
      </c>
      <c r="E32" t="n">
        <v>2566387</v>
      </c>
      <c r="F32" t="n">
        <v>2580626</v>
      </c>
      <c r="G32" t="n">
        <v>2794811</v>
      </c>
      <c r="H32" t="n">
        <v>2608988</v>
      </c>
      <c r="I32" t="n">
        <v>2599133</v>
      </c>
      <c r="J32" t="n">
        <v>2446670</v>
      </c>
      <c r="K32" t="n">
        <v>2479109</v>
      </c>
      <c r="L32" t="n">
        <v>2371072</v>
      </c>
      <c r="M32" t="n">
        <v>2413431</v>
      </c>
      <c r="N32" t="n">
        <v>2221500</v>
      </c>
      <c r="O32" t="n">
        <v>1852469</v>
      </c>
      <c r="P32" t="n">
        <v>1401395</v>
      </c>
      <c r="Q32" t="n">
        <v>1009963</v>
      </c>
      <c r="R32" t="n">
        <v>760781</v>
      </c>
      <c r="S32" t="n">
        <v>578002</v>
      </c>
      <c r="T32" t="n">
        <v>415232</v>
      </c>
      <c r="U32" t="n">
        <v>245898</v>
      </c>
      <c r="V32" t="n">
        <v>100487</v>
      </c>
      <c r="W32" t="n">
        <v>31926</v>
      </c>
      <c r="X32" t="n">
        <v>6795</v>
      </c>
    </row>
    <row r="33" ht="15" customHeight="1">
      <c r="A33" t="n">
        <v>2010</v>
      </c>
      <c r="B33" t="n">
        <v>34836260</v>
      </c>
      <c r="C33" t="n">
        <v>538122</v>
      </c>
      <c r="D33" t="n">
        <v>2184234</v>
      </c>
      <c r="E33" t="n">
        <v>2629308</v>
      </c>
      <c r="F33" t="n">
        <v>2605363</v>
      </c>
      <c r="G33" t="n">
        <v>2790697</v>
      </c>
      <c r="H33" t="n">
        <v>2692487</v>
      </c>
      <c r="I33" t="n">
        <v>2609997</v>
      </c>
      <c r="J33" t="n">
        <v>2519325</v>
      </c>
      <c r="K33" t="n">
        <v>2475714</v>
      </c>
      <c r="L33" t="n">
        <v>2394621</v>
      </c>
      <c r="M33" t="n">
        <v>2428683</v>
      </c>
      <c r="N33" t="n">
        <v>2290323</v>
      </c>
      <c r="O33" t="n">
        <v>1915588</v>
      </c>
      <c r="P33" t="n">
        <v>1513910</v>
      </c>
      <c r="Q33" t="n">
        <v>1051404</v>
      </c>
      <c r="R33" t="n">
        <v>785029</v>
      </c>
      <c r="S33" t="n">
        <v>590103</v>
      </c>
      <c r="T33" t="n">
        <v>426411</v>
      </c>
      <c r="U33" t="n">
        <v>248747</v>
      </c>
      <c r="V33" t="n">
        <v>106124</v>
      </c>
      <c r="W33" t="n">
        <v>33141</v>
      </c>
      <c r="X33" t="n">
        <v>6929</v>
      </c>
    </row>
    <row r="34" ht="15" customHeight="1">
      <c r="A34" t="n">
        <v>2011</v>
      </c>
      <c r="B34" t="n">
        <v>33529456</v>
      </c>
      <c r="C34" t="n">
        <v>489150</v>
      </c>
      <c r="D34" t="n">
        <v>1969372</v>
      </c>
      <c r="E34" t="n">
        <v>2398252</v>
      </c>
      <c r="F34" t="n">
        <v>2416742</v>
      </c>
      <c r="G34" t="n">
        <v>2549386</v>
      </c>
      <c r="H34" t="n">
        <v>2642638</v>
      </c>
      <c r="I34" t="n">
        <v>2502073</v>
      </c>
      <c r="J34" t="n">
        <v>2466109</v>
      </c>
      <c r="K34" t="n">
        <v>2354769</v>
      </c>
      <c r="L34" t="n">
        <v>2353918</v>
      </c>
      <c r="M34" t="n">
        <v>2342641</v>
      </c>
      <c r="N34" t="n">
        <v>2247607</v>
      </c>
      <c r="O34" t="n">
        <v>1930850</v>
      </c>
      <c r="P34" t="n">
        <v>1571884</v>
      </c>
      <c r="Q34" t="n">
        <v>1062104</v>
      </c>
      <c r="R34" t="n">
        <v>794579</v>
      </c>
      <c r="S34" t="n">
        <v>596952</v>
      </c>
      <c r="T34" t="n">
        <v>425683</v>
      </c>
      <c r="U34" t="n">
        <v>260131</v>
      </c>
      <c r="V34" t="n">
        <v>113046</v>
      </c>
      <c r="W34" t="n">
        <v>34340</v>
      </c>
      <c r="X34" t="n">
        <v>7230</v>
      </c>
    </row>
    <row r="35" ht="15" customHeight="1">
      <c r="A35" t="n">
        <v>2012</v>
      </c>
      <c r="B35" t="n">
        <v>34131187</v>
      </c>
      <c r="C35" t="n">
        <v>481904</v>
      </c>
      <c r="D35" t="n">
        <v>1972175</v>
      </c>
      <c r="E35" t="n">
        <v>2438324</v>
      </c>
      <c r="F35" t="n">
        <v>2426019</v>
      </c>
      <c r="G35" t="n">
        <v>2517484</v>
      </c>
      <c r="H35" t="n">
        <v>2738064</v>
      </c>
      <c r="I35" t="n">
        <v>2544808</v>
      </c>
      <c r="J35" t="n">
        <v>2532872</v>
      </c>
      <c r="K35" t="n">
        <v>2366040</v>
      </c>
      <c r="L35" t="n">
        <v>2403677</v>
      </c>
      <c r="M35" t="n">
        <v>2336104</v>
      </c>
      <c r="N35" t="n">
        <v>2272516</v>
      </c>
      <c r="O35" t="n">
        <v>2011366</v>
      </c>
      <c r="P35" t="n">
        <v>1631830</v>
      </c>
      <c r="Q35" t="n">
        <v>1146190</v>
      </c>
      <c r="R35" t="n">
        <v>827582</v>
      </c>
      <c r="S35" t="n">
        <v>613652</v>
      </c>
      <c r="T35" t="n">
        <v>435191</v>
      </c>
      <c r="U35" t="n">
        <v>271425</v>
      </c>
      <c r="V35" t="n">
        <v>120580</v>
      </c>
      <c r="W35" t="n">
        <v>35777</v>
      </c>
      <c r="X35" t="n">
        <v>7607</v>
      </c>
    </row>
    <row r="36" ht="15" customHeight="1">
      <c r="A36" t="n">
        <v>2013</v>
      </c>
      <c r="B36" t="n">
        <v>34684703</v>
      </c>
      <c r="C36" t="n">
        <v>485146</v>
      </c>
      <c r="D36" t="n">
        <v>1964685</v>
      </c>
      <c r="E36" t="n">
        <v>2477601</v>
      </c>
      <c r="F36" t="n">
        <v>2434771</v>
      </c>
      <c r="G36" t="n">
        <v>2493331</v>
      </c>
      <c r="H36" t="n">
        <v>2789767</v>
      </c>
      <c r="I36" t="n">
        <v>2593017</v>
      </c>
      <c r="J36" t="n">
        <v>2588824</v>
      </c>
      <c r="K36" t="n">
        <v>2386925</v>
      </c>
      <c r="L36" t="n">
        <v>2431547</v>
      </c>
      <c r="M36" t="n">
        <v>2324407</v>
      </c>
      <c r="N36" t="n">
        <v>2304907</v>
      </c>
      <c r="O36" t="n">
        <v>2078641</v>
      </c>
      <c r="P36" t="n">
        <v>1692961</v>
      </c>
      <c r="Q36" t="n">
        <v>1229308</v>
      </c>
      <c r="R36" t="n">
        <v>870930</v>
      </c>
      <c r="S36" t="n">
        <v>634308</v>
      </c>
      <c r="T36" t="n">
        <v>448637</v>
      </c>
      <c r="U36" t="n">
        <v>281320</v>
      </c>
      <c r="V36" t="n">
        <v>128038</v>
      </c>
      <c r="W36" t="n">
        <v>37592</v>
      </c>
      <c r="X36" t="n">
        <v>8040</v>
      </c>
    </row>
    <row r="37" ht="15" customHeight="1">
      <c r="A37" t="n">
        <v>2014</v>
      </c>
      <c r="B37" t="n">
        <v>35425157</v>
      </c>
      <c r="C37" t="n">
        <v>491209</v>
      </c>
      <c r="D37" t="n">
        <v>1974484</v>
      </c>
      <c r="E37" t="n">
        <v>2500553</v>
      </c>
      <c r="F37" t="n">
        <v>2457378</v>
      </c>
      <c r="G37" t="n">
        <v>2493695</v>
      </c>
      <c r="H37" t="n">
        <v>2833528</v>
      </c>
      <c r="I37" t="n">
        <v>2701531</v>
      </c>
      <c r="J37" t="n">
        <v>2640448</v>
      </c>
      <c r="K37" t="n">
        <v>2451295</v>
      </c>
      <c r="L37" t="n">
        <v>2458544</v>
      </c>
      <c r="M37" t="n">
        <v>2326052</v>
      </c>
      <c r="N37" t="n">
        <v>2346194</v>
      </c>
      <c r="O37" t="n">
        <v>2142600</v>
      </c>
      <c r="P37" t="n">
        <v>1764172</v>
      </c>
      <c r="Q37" t="n">
        <v>1324971</v>
      </c>
      <c r="R37" t="n">
        <v>919491</v>
      </c>
      <c r="S37" t="n">
        <v>659717</v>
      </c>
      <c r="T37" t="n">
        <v>462553</v>
      </c>
      <c r="U37" t="n">
        <v>291440</v>
      </c>
      <c r="V37" t="n">
        <v>136749</v>
      </c>
      <c r="W37" t="n">
        <v>39787</v>
      </c>
      <c r="X37" t="n">
        <v>8766</v>
      </c>
    </row>
    <row r="38">
      <c r="A38" t="n">
        <v>2015</v>
      </c>
      <c r="B38" t="n">
        <v>36096950</v>
      </c>
      <c r="C38" t="n">
        <v>492817</v>
      </c>
      <c r="D38" t="n">
        <v>1979769</v>
      </c>
      <c r="E38" t="n">
        <v>2520382</v>
      </c>
      <c r="F38" t="n">
        <v>2468207</v>
      </c>
      <c r="G38" t="n">
        <v>2516939</v>
      </c>
      <c r="H38" t="n">
        <v>2822494</v>
      </c>
      <c r="I38" t="n">
        <v>2818756</v>
      </c>
      <c r="J38" t="n">
        <v>2675696</v>
      </c>
      <c r="K38" t="n">
        <v>2530155</v>
      </c>
      <c r="L38" t="n">
        <v>2461130</v>
      </c>
      <c r="M38" t="n">
        <v>2356942</v>
      </c>
      <c r="N38" t="n">
        <v>2359064</v>
      </c>
      <c r="O38" t="n">
        <v>2203995</v>
      </c>
      <c r="P38" t="n">
        <v>1832713</v>
      </c>
      <c r="Q38" t="n">
        <v>1426166</v>
      </c>
      <c r="R38" t="n">
        <v>965050</v>
      </c>
      <c r="S38" t="n">
        <v>688620</v>
      </c>
      <c r="T38" t="n">
        <v>477145</v>
      </c>
      <c r="U38" t="n">
        <v>303216</v>
      </c>
      <c r="V38" t="n">
        <v>144563</v>
      </c>
      <c r="W38" t="n">
        <v>43754</v>
      </c>
      <c r="X38" t="n">
        <v>9377</v>
      </c>
    </row>
    <row r="39">
      <c r="A39" t="n">
        <v>2016</v>
      </c>
      <c r="B39" t="n">
        <v>36539947</v>
      </c>
      <c r="C39" t="n">
        <v>493697</v>
      </c>
      <c r="D39" t="n">
        <v>1995158</v>
      </c>
      <c r="E39" t="n">
        <v>2523341</v>
      </c>
      <c r="F39" t="n">
        <v>2478174</v>
      </c>
      <c r="G39" t="n">
        <v>2534208</v>
      </c>
      <c r="H39" t="n">
        <v>2771290</v>
      </c>
      <c r="I39" t="n">
        <v>2914614</v>
      </c>
      <c r="J39" t="n">
        <v>2697402</v>
      </c>
      <c r="K39" t="n">
        <v>2583502</v>
      </c>
      <c r="L39" t="n">
        <v>2429274</v>
      </c>
      <c r="M39" t="n">
        <v>2391638</v>
      </c>
      <c r="N39" t="n">
        <v>2350948</v>
      </c>
      <c r="O39" t="n">
        <v>2230826</v>
      </c>
      <c r="P39" t="n">
        <v>1895094</v>
      </c>
      <c r="Q39" t="n">
        <v>1518486</v>
      </c>
      <c r="R39" t="n">
        <v>1002327</v>
      </c>
      <c r="S39" t="n">
        <v>712814</v>
      </c>
      <c r="T39" t="n">
        <v>494273</v>
      </c>
      <c r="U39" t="n">
        <v>312385</v>
      </c>
      <c r="V39" t="n">
        <v>152831</v>
      </c>
      <c r="W39" t="n">
        <v>47570</v>
      </c>
      <c r="X39" t="n">
        <v>10095</v>
      </c>
    </row>
    <row r="40">
      <c r="A40" t="n">
        <v>2017</v>
      </c>
      <c r="B40" t="n">
        <v>37238913</v>
      </c>
      <c r="C40" t="n">
        <v>487878</v>
      </c>
      <c r="D40" t="n">
        <v>2003520</v>
      </c>
      <c r="E40" t="n">
        <v>2520440</v>
      </c>
      <c r="F40" t="n">
        <v>2518773</v>
      </c>
      <c r="G40" t="n">
        <v>2551078</v>
      </c>
      <c r="H40" t="n">
        <v>2748061</v>
      </c>
      <c r="I40" t="n">
        <v>3022304</v>
      </c>
      <c r="J40" t="n">
        <v>2752582</v>
      </c>
      <c r="K40" t="n">
        <v>2660451</v>
      </c>
      <c r="L40" t="n">
        <v>2453196</v>
      </c>
      <c r="M40" t="n">
        <v>2449514</v>
      </c>
      <c r="N40" t="n">
        <v>2350942</v>
      </c>
      <c r="O40" t="n">
        <v>2263321</v>
      </c>
      <c r="P40" t="n">
        <v>1981511</v>
      </c>
      <c r="Q40" t="n">
        <v>1581857</v>
      </c>
      <c r="R40" t="n">
        <v>1084963</v>
      </c>
      <c r="S40" t="n">
        <v>749917</v>
      </c>
      <c r="T40" t="n">
        <v>513805</v>
      </c>
      <c r="U40" t="n">
        <v>321977</v>
      </c>
      <c r="V40" t="n">
        <v>160623</v>
      </c>
      <c r="W40" t="n">
        <v>51394</v>
      </c>
      <c r="X40" t="n">
        <v>10806</v>
      </c>
    </row>
    <row r="41">
      <c r="A41" t="n">
        <v>2018</v>
      </c>
      <c r="B41" t="n">
        <v>37649681</v>
      </c>
      <c r="C41" t="n">
        <v>476176</v>
      </c>
      <c r="D41" t="n">
        <v>2000530</v>
      </c>
      <c r="E41" t="n">
        <v>2515174</v>
      </c>
      <c r="F41" t="n">
        <v>2554022</v>
      </c>
      <c r="G41" t="n">
        <v>2553038</v>
      </c>
      <c r="H41" t="n">
        <v>2715952</v>
      </c>
      <c r="I41" t="n">
        <v>3074024</v>
      </c>
      <c r="J41" t="n">
        <v>2801476</v>
      </c>
      <c r="K41" t="n">
        <v>2712817</v>
      </c>
      <c r="L41" t="n">
        <v>2464332</v>
      </c>
      <c r="M41" t="n">
        <v>2463626</v>
      </c>
      <c r="N41" t="n">
        <v>2324534</v>
      </c>
      <c r="O41" t="n">
        <v>2284066</v>
      </c>
      <c r="P41" t="n">
        <v>2036519</v>
      </c>
      <c r="Q41" t="n">
        <v>1631810</v>
      </c>
      <c r="R41" t="n">
        <v>1156788</v>
      </c>
      <c r="S41" t="n">
        <v>785036</v>
      </c>
      <c r="T41" t="n">
        <v>530644</v>
      </c>
      <c r="U41" t="n">
        <v>333719</v>
      </c>
      <c r="V41" t="n">
        <v>168004</v>
      </c>
      <c r="W41" t="n">
        <v>55570</v>
      </c>
      <c r="X41" t="n">
        <v>11824</v>
      </c>
    </row>
    <row r="42">
      <c r="A42" t="n">
        <v>2019</v>
      </c>
      <c r="B42" t="n">
        <v>37958035</v>
      </c>
      <c r="C42" t="n">
        <v>462637</v>
      </c>
      <c r="D42" t="n">
        <v>1956891</v>
      </c>
      <c r="E42" t="n">
        <v>2500250</v>
      </c>
      <c r="F42" t="n">
        <v>2566934</v>
      </c>
      <c r="G42" t="n">
        <v>2554716</v>
      </c>
      <c r="H42" t="n">
        <v>2671361</v>
      </c>
      <c r="I42" t="n">
        <v>3064627</v>
      </c>
      <c r="J42" t="n">
        <v>2875938</v>
      </c>
      <c r="K42" t="n">
        <v>2740926</v>
      </c>
      <c r="L42" t="n">
        <v>2501713</v>
      </c>
      <c r="M42" t="n">
        <v>2468442</v>
      </c>
      <c r="N42" t="n">
        <v>2306544</v>
      </c>
      <c r="O42" t="n">
        <v>2306067</v>
      </c>
      <c r="P42" t="n">
        <v>2082904</v>
      </c>
      <c r="Q42" t="n">
        <v>1689524</v>
      </c>
      <c r="R42" t="n">
        <v>1238529</v>
      </c>
      <c r="S42" t="n">
        <v>824377</v>
      </c>
      <c r="T42" t="n">
        <v>553431</v>
      </c>
      <c r="U42" t="n">
        <v>344297</v>
      </c>
      <c r="V42" t="n">
        <v>175159</v>
      </c>
      <c r="W42" t="n">
        <v>59866</v>
      </c>
      <c r="X4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EM27"/>
  <sheetViews>
    <sheetView topLeftCell="DU1" workbookViewId="0">
      <selection activeCell="ED15" sqref="ED1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108" t="inlineStr">
        <is>
          <t>AGE_AT_DEATH</t>
        </is>
      </c>
      <c r="B1" s="109" t="n">
        <v>1877</v>
      </c>
      <c r="C1" s="109" t="n">
        <v>1878</v>
      </c>
      <c r="D1" s="109" t="n">
        <v>1879</v>
      </c>
      <c r="E1" s="109" t="n">
        <v>1880</v>
      </c>
      <c r="F1" s="109" t="n">
        <v>1881</v>
      </c>
      <c r="G1" s="109" t="n">
        <v>1882</v>
      </c>
      <c r="H1" s="109" t="n">
        <v>1883</v>
      </c>
      <c r="I1" s="109" t="n">
        <v>1884</v>
      </c>
      <c r="J1" s="109" t="n">
        <v>1885</v>
      </c>
      <c r="K1" s="109" t="n">
        <v>1886</v>
      </c>
      <c r="L1" s="109" t="n">
        <v>1887</v>
      </c>
      <c r="M1" s="109" t="n">
        <v>1888</v>
      </c>
      <c r="N1" s="109" t="n">
        <v>1889</v>
      </c>
      <c r="O1" s="109" t="n">
        <v>1890</v>
      </c>
      <c r="P1" s="109" t="n">
        <v>1891</v>
      </c>
      <c r="Q1" s="109" t="n">
        <v>1892</v>
      </c>
      <c r="R1" s="109" t="n">
        <v>1893</v>
      </c>
      <c r="S1" s="109" t="n">
        <v>1894</v>
      </c>
      <c r="T1" s="109" t="n">
        <v>1895</v>
      </c>
      <c r="U1" s="109" t="n">
        <v>1896</v>
      </c>
      <c r="V1" s="109" t="n">
        <v>1897</v>
      </c>
      <c r="W1" s="109" t="n">
        <v>1898</v>
      </c>
      <c r="X1" s="109" t="n">
        <v>1899</v>
      </c>
      <c r="Y1" s="109" t="n">
        <v>1900</v>
      </c>
      <c r="Z1" s="109" t="n">
        <v>1901</v>
      </c>
      <c r="AA1" s="109" t="n">
        <v>1902</v>
      </c>
      <c r="AB1" s="109" t="n">
        <v>1903</v>
      </c>
      <c r="AC1" s="109" t="n">
        <v>1904</v>
      </c>
      <c r="AD1" s="109" t="n">
        <v>1905</v>
      </c>
      <c r="AE1" s="109" t="n">
        <v>1906</v>
      </c>
      <c r="AF1" s="109" t="n">
        <v>1907</v>
      </c>
      <c r="AG1" s="109" t="n">
        <v>1908</v>
      </c>
      <c r="AH1" s="109" t="n">
        <v>1909</v>
      </c>
      <c r="AI1" s="109" t="n">
        <v>1910</v>
      </c>
      <c r="AJ1" s="109" t="n">
        <v>1911</v>
      </c>
      <c r="AK1" s="109" t="n">
        <v>1912</v>
      </c>
      <c r="AL1" s="109" t="n">
        <v>1913</v>
      </c>
      <c r="AM1" s="109" t="n">
        <v>1914</v>
      </c>
      <c r="AN1" s="109" t="n">
        <v>1915</v>
      </c>
      <c r="AO1" s="109" t="n">
        <v>1916</v>
      </c>
      <c r="AP1" s="109" t="n">
        <v>1917</v>
      </c>
      <c r="AQ1" s="109" t="n">
        <v>1918</v>
      </c>
      <c r="AR1" s="109" t="n">
        <v>1919</v>
      </c>
      <c r="AS1" s="109" t="n">
        <v>1920</v>
      </c>
      <c r="AT1" s="109" t="n">
        <v>1921</v>
      </c>
      <c r="AU1" s="109" t="n">
        <v>1922</v>
      </c>
      <c r="AV1" s="109" t="n">
        <v>1923</v>
      </c>
      <c r="AW1" s="109" t="n">
        <v>1924</v>
      </c>
      <c r="AX1" s="109" t="n">
        <v>1925</v>
      </c>
      <c r="AY1" s="109" t="n">
        <v>1926</v>
      </c>
      <c r="AZ1" s="109" t="n">
        <v>1927</v>
      </c>
      <c r="BA1" s="109" t="n">
        <v>1928</v>
      </c>
      <c r="BB1" s="109" t="n">
        <v>1929</v>
      </c>
      <c r="BC1" s="109" t="n">
        <v>1930</v>
      </c>
      <c r="BD1" s="109" t="n">
        <v>1931</v>
      </c>
      <c r="BE1" s="109" t="n">
        <v>1932</v>
      </c>
      <c r="BF1" s="109" t="n">
        <v>1933</v>
      </c>
      <c r="BG1" s="109" t="n">
        <v>1934</v>
      </c>
      <c r="BH1" s="109" t="n">
        <v>1935</v>
      </c>
      <c r="BI1" s="109" t="n">
        <v>1936</v>
      </c>
      <c r="BJ1" s="109" t="n">
        <v>1937</v>
      </c>
      <c r="BK1" s="109" t="n">
        <v>1938</v>
      </c>
      <c r="BL1" s="109" t="n">
        <v>1939</v>
      </c>
      <c r="BM1" s="109" t="n">
        <v>1940</v>
      </c>
      <c r="BN1" s="109" t="n">
        <v>1941</v>
      </c>
      <c r="BO1" s="109" t="n">
        <v>1942</v>
      </c>
      <c r="BP1" s="109" t="n">
        <v>1943</v>
      </c>
      <c r="BQ1" s="109" t="n">
        <v>1944</v>
      </c>
      <c r="BR1" s="109" t="n">
        <v>1945</v>
      </c>
      <c r="BS1" s="109" t="n">
        <v>1946</v>
      </c>
      <c r="BT1" s="109" t="n">
        <v>1947</v>
      </c>
      <c r="BU1" s="109" t="n">
        <v>1948</v>
      </c>
      <c r="BV1" s="109" t="n">
        <v>1949</v>
      </c>
      <c r="BW1" s="109" t="n">
        <v>1950</v>
      </c>
      <c r="BX1" s="109" t="n">
        <v>1951</v>
      </c>
      <c r="BY1" s="109" t="n">
        <v>1952</v>
      </c>
      <c r="BZ1" s="109" t="n">
        <v>1953</v>
      </c>
      <c r="CA1" s="109" t="n">
        <v>1954</v>
      </c>
      <c r="CB1" s="109" t="n">
        <v>1955</v>
      </c>
      <c r="CC1" s="109" t="n">
        <v>1956</v>
      </c>
      <c r="CD1" s="109" t="n">
        <v>1957</v>
      </c>
      <c r="CE1" s="109" t="n">
        <v>1958</v>
      </c>
      <c r="CF1" s="109" t="n">
        <v>1959</v>
      </c>
      <c r="CG1" s="109" t="n">
        <v>1960</v>
      </c>
      <c r="CH1" s="109" t="n">
        <v>1961</v>
      </c>
      <c r="CI1" s="109" t="n">
        <v>1962</v>
      </c>
      <c r="CJ1" s="109" t="n">
        <v>1963</v>
      </c>
      <c r="CK1" s="109" t="n">
        <v>1964</v>
      </c>
      <c r="CL1" s="109" t="n">
        <v>1965</v>
      </c>
      <c r="CM1" s="109" t="n">
        <v>1966</v>
      </c>
      <c r="CN1" s="109" t="n">
        <v>1967</v>
      </c>
      <c r="CO1" s="109" t="n">
        <v>1968</v>
      </c>
      <c r="CP1" s="109" t="n">
        <v>1969</v>
      </c>
      <c r="CQ1" s="109" t="n">
        <v>1970</v>
      </c>
      <c r="CR1" s="109" t="n">
        <v>1971</v>
      </c>
      <c r="CS1" s="109" t="n">
        <v>1972</v>
      </c>
      <c r="CT1" s="109" t="n">
        <v>1973</v>
      </c>
      <c r="CU1" s="109" t="n">
        <v>1974</v>
      </c>
      <c r="CV1" s="109" t="n">
        <v>1975</v>
      </c>
      <c r="CW1" s="109" t="n">
        <v>1976</v>
      </c>
      <c r="CX1" s="109" t="n">
        <v>1977</v>
      </c>
      <c r="CY1" s="109" t="n">
        <v>1978</v>
      </c>
      <c r="CZ1" s="109" t="n">
        <v>1979</v>
      </c>
      <c r="DA1" s="109" t="n">
        <v>1980</v>
      </c>
      <c r="DB1" s="109" t="n">
        <v>1981</v>
      </c>
      <c r="DC1" s="109" t="n">
        <v>1982</v>
      </c>
      <c r="DD1" s="109" t="n">
        <v>1983</v>
      </c>
      <c r="DE1" s="109" t="n">
        <v>1984</v>
      </c>
      <c r="DF1" s="109" t="n">
        <v>1985</v>
      </c>
      <c r="DG1" s="109" t="n">
        <v>1986</v>
      </c>
      <c r="DH1" s="109" t="n">
        <v>1987</v>
      </c>
      <c r="DI1" s="109" t="n">
        <v>1988</v>
      </c>
      <c r="DJ1" s="109" t="n">
        <v>1989</v>
      </c>
      <c r="DK1" s="109" t="n">
        <v>1990</v>
      </c>
      <c r="DL1" s="109" t="n">
        <v>1991</v>
      </c>
      <c r="DM1" s="109" t="n">
        <v>1992</v>
      </c>
      <c r="DN1" s="109" t="n">
        <v>1993</v>
      </c>
      <c r="DO1" s="109" t="n">
        <v>1994</v>
      </c>
      <c r="DP1" s="109" t="n">
        <v>1995</v>
      </c>
      <c r="DQ1" s="109" t="n">
        <v>1996</v>
      </c>
      <c r="DR1" s="109" t="n">
        <v>1997</v>
      </c>
      <c r="DS1" s="109" t="n">
        <v>1998</v>
      </c>
      <c r="DT1" s="109" t="n">
        <v>1999</v>
      </c>
      <c r="DU1" s="109" t="n">
        <v>2000</v>
      </c>
      <c r="DV1" s="109" t="n">
        <v>2001</v>
      </c>
      <c r="DW1" s="109" t="n">
        <v>2002</v>
      </c>
      <c r="DX1" s="109" t="n">
        <v>2003</v>
      </c>
      <c r="DY1" s="109" t="n">
        <v>2004</v>
      </c>
      <c r="DZ1" s="109" t="n">
        <v>2005</v>
      </c>
      <c r="EA1" s="109" t="n">
        <v>2006</v>
      </c>
      <c r="EB1" s="109" t="n">
        <v>2007</v>
      </c>
      <c r="EC1" s="109" t="n">
        <v>2008</v>
      </c>
      <c r="ED1" s="109" t="n">
        <v>2009</v>
      </c>
      <c r="EE1" s="110" t="n">
        <v>2010</v>
      </c>
      <c r="EF1" s="110" t="n">
        <v>2011</v>
      </c>
      <c r="EG1" s="110" t="n">
        <v>2012</v>
      </c>
      <c r="EH1" s="110" t="n">
        <v>2013</v>
      </c>
      <c r="EI1" s="110" t="n">
        <v>2014</v>
      </c>
      <c r="EJ1" s="110" t="n">
        <v>2015</v>
      </c>
      <c r="EK1" s="110" t="n">
        <v>2016</v>
      </c>
      <c r="EL1" s="110" t="n">
        <v>2017</v>
      </c>
      <c r="EM1" s="110" t="n">
        <v>2018</v>
      </c>
    </row>
    <row r="2" ht="17.1" customHeight="1">
      <c r="A2" s="105" t="n">
        <v>0.5</v>
      </c>
      <c r="B2" s="84" t="inlineStr"/>
      <c r="C2" s="84" t="inlineStr"/>
      <c r="D2" s="84" t="inlineStr"/>
      <c r="E2" s="84" t="inlineStr"/>
      <c r="F2" s="84" t="inlineStr"/>
      <c r="G2" s="84" t="inlineStr"/>
      <c r="H2" s="84" t="inlineStr"/>
      <c r="I2" s="84" t="inlineStr"/>
      <c r="J2" s="84" t="inlineStr"/>
      <c r="K2" s="84" t="inlineStr"/>
      <c r="L2" s="84" t="inlineStr"/>
      <c r="M2" s="84" t="inlineStr"/>
      <c r="N2" s="84" t="inlineStr"/>
      <c r="O2" s="84" t="inlineStr"/>
      <c r="P2" s="84" t="inlineStr"/>
      <c r="Q2" s="84" t="inlineStr"/>
      <c r="R2" s="84" t="inlineStr"/>
      <c r="S2" s="84" t="inlineStr"/>
      <c r="T2" s="84" t="inlineStr"/>
      <c r="U2" s="84" t="inlineStr"/>
      <c r="V2" s="84" t="inlineStr"/>
      <c r="W2" s="84" t="inlineStr"/>
      <c r="X2" s="85" t="inlineStr"/>
      <c r="Y2" s="85" t="inlineStr"/>
      <c r="Z2" s="85" t="inlineStr"/>
      <c r="AA2" s="85" t="inlineStr"/>
      <c r="AB2" s="85" t="inlineStr"/>
      <c r="AC2" s="85" t="inlineStr"/>
      <c r="AD2" s="85" t="inlineStr"/>
      <c r="AE2" s="85" t="inlineStr"/>
      <c r="AF2" s="85" t="inlineStr"/>
      <c r="AG2" s="85" t="inlineStr"/>
      <c r="AH2" s="85" t="inlineStr"/>
      <c r="AI2" s="85" t="inlineStr"/>
      <c r="AJ2" s="85" t="inlineStr"/>
      <c r="AK2" s="85" t="inlineStr"/>
      <c r="AL2" s="85" t="inlineStr"/>
      <c r="AM2" s="85" t="inlineStr"/>
      <c r="AN2" s="85" t="inlineStr"/>
      <c r="AO2" s="85" t="inlineStr"/>
      <c r="AP2" s="85" t="inlineStr"/>
      <c r="AQ2" s="85" t="inlineStr"/>
      <c r="AR2" s="85" t="inlineStr"/>
      <c r="AS2" s="85" t="inlineStr"/>
      <c r="AT2" s="85" t="inlineStr"/>
      <c r="AU2" s="85" t="inlineStr"/>
      <c r="AV2" s="85" t="inlineStr"/>
      <c r="AW2" s="85" t="inlineStr"/>
      <c r="AX2" s="85" t="inlineStr"/>
      <c r="AY2" s="85" t="inlineStr"/>
      <c r="AZ2" s="85" t="inlineStr"/>
      <c r="BA2" s="85" t="inlineStr"/>
      <c r="BB2" s="85" t="inlineStr"/>
      <c r="BC2" s="85" t="inlineStr"/>
      <c r="BD2" s="85" t="inlineStr"/>
      <c r="BE2" s="85" t="inlineStr"/>
      <c r="BF2" s="85" t="inlineStr"/>
      <c r="BG2" s="85" t="inlineStr"/>
      <c r="BH2" s="85" t="inlineStr"/>
      <c r="BI2" s="85" t="inlineStr"/>
      <c r="BJ2" s="85" t="inlineStr"/>
      <c r="BK2" s="85" t="inlineStr"/>
      <c r="BL2" s="85" t="inlineStr"/>
      <c r="BM2" s="85" t="inlineStr"/>
      <c r="BN2" s="85" t="inlineStr"/>
      <c r="BO2" s="85" t="inlineStr"/>
      <c r="BP2" s="85" t="inlineStr"/>
      <c r="BQ2" s="85" t="inlineStr"/>
      <c r="BR2" s="85" t="inlineStr"/>
      <c r="BS2" s="85" t="inlineStr"/>
      <c r="BT2" s="85" t="inlineStr"/>
      <c r="BU2" s="85" t="inlineStr"/>
      <c r="BV2" s="85" t="inlineStr"/>
      <c r="BW2" s="85" t="inlineStr"/>
      <c r="BX2" s="85" t="inlineStr"/>
      <c r="BY2" s="85" t="inlineStr"/>
      <c r="BZ2" s="85" t="inlineStr"/>
      <c r="CA2" s="85" t="inlineStr"/>
      <c r="CB2" s="85" t="inlineStr"/>
      <c r="CC2" s="85" t="inlineStr"/>
      <c r="CD2" s="85" t="inlineStr"/>
      <c r="CE2" s="85" t="inlineStr"/>
      <c r="CF2" s="85" t="inlineStr"/>
      <c r="CG2" s="85" t="inlineStr"/>
      <c r="CH2" s="85" t="inlineStr"/>
      <c r="CI2" s="85" t="inlineStr"/>
      <c r="CJ2" s="85" t="inlineStr"/>
      <c r="CK2" s="85" t="inlineStr"/>
      <c r="CL2" s="85" t="inlineStr"/>
      <c r="CM2" s="85" t="inlineStr"/>
      <c r="CN2" s="85" t="inlineStr"/>
      <c r="CO2" s="85" t="inlineStr"/>
      <c r="CP2" s="85" t="inlineStr"/>
      <c r="CQ2" s="85" t="inlineStr"/>
      <c r="CR2" s="85" t="inlineStr"/>
      <c r="CS2" s="85" t="inlineStr"/>
      <c r="CT2" s="85" t="inlineStr"/>
      <c r="CU2" s="85" t="inlineStr"/>
      <c r="CV2" s="85" t="inlineStr"/>
      <c r="CW2" s="85" t="inlineStr"/>
      <c r="CX2" s="85" t="inlineStr"/>
      <c r="CY2" s="85" t="n">
        <v>0</v>
      </c>
      <c r="CZ2" s="85" t="n">
        <v>0</v>
      </c>
      <c r="DA2" s="85" t="n">
        <v>0</v>
      </c>
      <c r="DB2" s="85" t="n">
        <v>0</v>
      </c>
      <c r="DC2" s="85" t="n">
        <v>0</v>
      </c>
      <c r="DD2" s="85" t="n">
        <v>0</v>
      </c>
      <c r="DE2" s="85" t="n">
        <v>0</v>
      </c>
      <c r="DF2" s="85" t="n">
        <v>0</v>
      </c>
      <c r="DG2" s="85" t="n">
        <v>0</v>
      </c>
      <c r="DH2" s="85" t="n">
        <v>0</v>
      </c>
      <c r="DI2" s="85" t="n">
        <v>0</v>
      </c>
      <c r="DJ2" s="85" t="n">
        <v>0</v>
      </c>
      <c r="DK2" s="85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5" t="n">
        <v>0</v>
      </c>
      <c r="EB2" s="25" t="n">
        <v>0</v>
      </c>
      <c r="EC2" s="25" t="n">
        <v>0</v>
      </c>
      <c r="ED2" s="25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</row>
    <row r="3" ht="17.1" customHeight="1">
      <c r="A3" s="26" t="n">
        <v>3</v>
      </c>
      <c r="B3" s="85" t="inlineStr"/>
      <c r="C3" s="85" t="inlineStr"/>
      <c r="D3" s="85" t="inlineStr"/>
      <c r="E3" s="85" t="inlineStr"/>
      <c r="F3" s="85" t="inlineStr"/>
      <c r="G3" s="85" t="inlineStr"/>
      <c r="H3" s="85" t="inlineStr"/>
      <c r="I3" s="85" t="inlineStr"/>
      <c r="J3" s="85" t="inlineStr"/>
      <c r="K3" s="85" t="inlineStr"/>
      <c r="L3" s="85" t="inlineStr"/>
      <c r="M3" s="85" t="inlineStr"/>
      <c r="N3" s="85" t="inlineStr"/>
      <c r="O3" s="85" t="inlineStr"/>
      <c r="P3" s="85" t="inlineStr"/>
      <c r="Q3" s="85" t="inlineStr"/>
      <c r="R3" s="85" t="inlineStr"/>
      <c r="S3" s="85" t="inlineStr"/>
      <c r="T3" s="85" t="inlineStr"/>
      <c r="U3" s="85" t="inlineStr"/>
      <c r="V3" s="85" t="inlineStr"/>
      <c r="W3" s="85" t="inlineStr"/>
      <c r="X3" s="85" t="inlineStr"/>
      <c r="Y3" s="85" t="inlineStr"/>
      <c r="Z3" s="85" t="inlineStr"/>
      <c r="AA3" s="85" t="inlineStr"/>
      <c r="AB3" s="85" t="inlineStr"/>
      <c r="AC3" s="85" t="inlineStr"/>
      <c r="AD3" s="85" t="inlineStr"/>
      <c r="AE3" s="85" t="inlineStr"/>
      <c r="AF3" s="85" t="inlineStr"/>
      <c r="AG3" s="85" t="inlineStr"/>
      <c r="AH3" s="85" t="inlineStr"/>
      <c r="AI3" s="85" t="inlineStr"/>
      <c r="AJ3" s="85" t="inlineStr"/>
      <c r="AK3" s="85" t="inlineStr"/>
      <c r="AL3" s="85" t="inlineStr"/>
      <c r="AM3" s="85" t="inlineStr"/>
      <c r="AN3" s="85" t="inlineStr"/>
      <c r="AO3" s="85" t="inlineStr"/>
      <c r="AP3" s="85" t="inlineStr"/>
      <c r="AQ3" s="85" t="inlineStr"/>
      <c r="AR3" s="85" t="inlineStr"/>
      <c r="AS3" s="85" t="inlineStr"/>
      <c r="AT3" s="85" t="inlineStr"/>
      <c r="AU3" s="85" t="inlineStr"/>
      <c r="AV3" s="85" t="inlineStr"/>
      <c r="AW3" s="85" t="inlineStr"/>
      <c r="AX3" s="85" t="inlineStr"/>
      <c r="AY3" s="85" t="inlineStr"/>
      <c r="AZ3" s="85" t="inlineStr"/>
      <c r="BA3" s="85" t="inlineStr"/>
      <c r="BB3" s="85" t="inlineStr"/>
      <c r="BC3" s="85" t="inlineStr"/>
      <c r="BD3" s="85" t="inlineStr"/>
      <c r="BE3" s="85" t="inlineStr"/>
      <c r="BF3" s="85" t="inlineStr"/>
      <c r="BG3" s="85" t="inlineStr"/>
      <c r="BH3" s="85" t="inlineStr"/>
      <c r="BI3" s="85" t="inlineStr"/>
      <c r="BJ3" s="85" t="inlineStr"/>
      <c r="BK3" s="85" t="inlineStr"/>
      <c r="BL3" s="85" t="inlineStr"/>
      <c r="BM3" s="85" t="inlineStr"/>
      <c r="BN3" s="85" t="inlineStr"/>
      <c r="BO3" s="85" t="inlineStr"/>
      <c r="BP3" s="85" t="inlineStr"/>
      <c r="BQ3" s="85" t="inlineStr"/>
      <c r="BR3" s="85" t="inlineStr"/>
      <c r="BS3" s="85" t="inlineStr"/>
      <c r="BT3" s="85" t="inlineStr"/>
      <c r="BU3" s="85" t="inlineStr"/>
      <c r="BV3" s="85" t="inlineStr"/>
      <c r="BW3" s="85" t="inlineStr"/>
      <c r="BX3" s="85" t="inlineStr"/>
      <c r="BY3" s="85" t="inlineStr"/>
      <c r="BZ3" s="85" t="inlineStr"/>
      <c r="CA3" s="85" t="inlineStr"/>
      <c r="CB3" s="85" t="inlineStr"/>
      <c r="CC3" s="85" t="inlineStr"/>
      <c r="CD3" s="85" t="inlineStr"/>
      <c r="CE3" s="85" t="inlineStr"/>
      <c r="CF3" s="85" t="inlineStr"/>
      <c r="CG3" s="85" t="inlineStr"/>
      <c r="CH3" s="85" t="inlineStr"/>
      <c r="CI3" s="85" t="inlineStr"/>
      <c r="CJ3" s="85" t="inlineStr"/>
      <c r="CK3" s="85" t="inlineStr"/>
      <c r="CL3" s="85" t="inlineStr"/>
      <c r="CM3" s="85" t="inlineStr"/>
      <c r="CN3" s="85" t="inlineStr"/>
      <c r="CO3" s="85" t="inlineStr"/>
      <c r="CP3" s="85" t="inlineStr"/>
      <c r="CQ3" s="85" t="inlineStr"/>
      <c r="CR3" s="85" t="inlineStr"/>
      <c r="CS3" s="85" t="inlineStr"/>
      <c r="CT3" s="85" t="inlineStr"/>
      <c r="CU3" s="85" t="inlineStr"/>
      <c r="CV3" s="85" t="inlineStr"/>
      <c r="CW3" s="85" t="n">
        <v>0</v>
      </c>
      <c r="CX3" s="85" t="n">
        <v>0</v>
      </c>
      <c r="CY3" s="85" t="n">
        <v>0</v>
      </c>
      <c r="CZ3" s="85" t="n">
        <v>0</v>
      </c>
      <c r="DA3" s="85" t="n">
        <v>0</v>
      </c>
      <c r="DB3" s="85" t="n">
        <v>0</v>
      </c>
      <c r="DC3" s="85" t="n">
        <v>0</v>
      </c>
      <c r="DD3" s="85" t="n">
        <v>0</v>
      </c>
      <c r="DE3" s="85" t="n">
        <v>0</v>
      </c>
      <c r="DF3" s="85" t="n">
        <v>0</v>
      </c>
      <c r="DG3" s="85" t="n">
        <v>0</v>
      </c>
      <c r="DH3" s="85" t="n">
        <v>0</v>
      </c>
      <c r="DI3" s="85" t="n">
        <v>0</v>
      </c>
      <c r="DJ3" s="85" t="n">
        <v>0</v>
      </c>
      <c r="DK3" s="85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86" t="n">
        <v>0</v>
      </c>
      <c r="DV3" s="86" t="n">
        <v>0</v>
      </c>
      <c r="DW3" s="86" t="n">
        <v>0</v>
      </c>
      <c r="DX3" s="86" t="n">
        <v>0</v>
      </c>
      <c r="DY3" s="25" t="n">
        <v>0</v>
      </c>
      <c r="DZ3" s="25" t="n">
        <v>0</v>
      </c>
      <c r="EA3" s="25" t="n">
        <v>0</v>
      </c>
      <c r="EB3" s="25" t="n">
        <v>0</v>
      </c>
      <c r="EC3" s="25" t="inlineStr"/>
      <c r="ED3" s="25" t="inlineStr"/>
      <c r="EE3" s="25" t="inlineStr"/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inlineStr"/>
      <c r="EM3" s="25" t="inlineStr"/>
    </row>
    <row r="4" ht="17.1" customHeight="1">
      <c r="A4" s="26" t="n">
        <v>7.5</v>
      </c>
      <c r="B4" s="85" t="inlineStr"/>
      <c r="C4" s="85" t="inlineStr"/>
      <c r="D4" s="85" t="inlineStr"/>
      <c r="E4" s="85" t="inlineStr"/>
      <c r="F4" s="85" t="inlineStr"/>
      <c r="G4" s="85" t="inlineStr"/>
      <c r="H4" s="85" t="inlineStr"/>
      <c r="I4" s="85" t="inlineStr"/>
      <c r="J4" s="85" t="inlineStr"/>
      <c r="K4" s="85" t="inlineStr"/>
      <c r="L4" s="85" t="inlineStr"/>
      <c r="M4" s="85" t="inlineStr"/>
      <c r="N4" s="85" t="inlineStr"/>
      <c r="O4" s="85" t="inlineStr"/>
      <c r="P4" s="85" t="inlineStr"/>
      <c r="Q4" s="85" t="inlineStr"/>
      <c r="R4" s="85" t="inlineStr"/>
      <c r="S4" s="85" t="inlineStr"/>
      <c r="T4" s="85" t="inlineStr"/>
      <c r="U4" s="85" t="inlineStr"/>
      <c r="V4" s="85" t="inlineStr"/>
      <c r="W4" s="85" t="inlineStr"/>
      <c r="X4" s="85" t="inlineStr"/>
      <c r="Y4" s="85" t="inlineStr"/>
      <c r="Z4" s="85" t="inlineStr"/>
      <c r="AA4" s="85" t="inlineStr"/>
      <c r="AB4" s="85" t="inlineStr"/>
      <c r="AC4" s="85" t="inlineStr"/>
      <c r="AD4" s="85" t="inlineStr"/>
      <c r="AE4" s="85" t="inlineStr"/>
      <c r="AF4" s="85" t="inlineStr"/>
      <c r="AG4" s="85" t="inlineStr"/>
      <c r="AH4" s="85" t="inlineStr"/>
      <c r="AI4" s="85" t="inlineStr"/>
      <c r="AJ4" s="85" t="inlineStr"/>
      <c r="AK4" s="85" t="inlineStr"/>
      <c r="AL4" s="85" t="inlineStr"/>
      <c r="AM4" s="85" t="inlineStr"/>
      <c r="AN4" s="85" t="inlineStr"/>
      <c r="AO4" s="85" t="inlineStr"/>
      <c r="AP4" s="85" t="inlineStr"/>
      <c r="AQ4" s="85" t="inlineStr"/>
      <c r="AR4" s="85" t="inlineStr"/>
      <c r="AS4" s="85" t="inlineStr"/>
      <c r="AT4" s="85" t="inlineStr"/>
      <c r="AU4" s="85" t="inlineStr"/>
      <c r="AV4" s="85" t="inlineStr"/>
      <c r="AW4" s="85" t="inlineStr"/>
      <c r="AX4" s="85" t="inlineStr"/>
      <c r="AY4" s="85" t="inlineStr"/>
      <c r="AZ4" s="85" t="inlineStr"/>
      <c r="BA4" s="85" t="inlineStr"/>
      <c r="BB4" s="85" t="inlineStr"/>
      <c r="BC4" s="85" t="inlineStr"/>
      <c r="BD4" s="85" t="inlineStr"/>
      <c r="BE4" s="85" t="inlineStr"/>
      <c r="BF4" s="85" t="inlineStr"/>
      <c r="BG4" s="85" t="inlineStr"/>
      <c r="BH4" s="85" t="inlineStr"/>
      <c r="BI4" s="85" t="inlineStr"/>
      <c r="BJ4" s="85" t="inlineStr"/>
      <c r="BK4" s="85" t="inlineStr"/>
      <c r="BL4" s="85" t="inlineStr"/>
      <c r="BM4" s="85" t="inlineStr"/>
      <c r="BN4" s="85" t="inlineStr"/>
      <c r="BO4" s="85" t="inlineStr"/>
      <c r="BP4" s="85" t="inlineStr"/>
      <c r="BQ4" s="85" t="inlineStr"/>
      <c r="BR4" s="85" t="inlineStr"/>
      <c r="BS4" s="85" t="inlineStr"/>
      <c r="BT4" s="85" t="inlineStr"/>
      <c r="BU4" s="85" t="inlineStr"/>
      <c r="BV4" s="85" t="inlineStr"/>
      <c r="BW4" s="85" t="inlineStr"/>
      <c r="BX4" s="85" t="inlineStr"/>
      <c r="BY4" s="85" t="inlineStr"/>
      <c r="BZ4" s="85" t="inlineStr"/>
      <c r="CA4" s="85" t="inlineStr"/>
      <c r="CB4" s="85" t="inlineStr"/>
      <c r="CC4" s="85" t="inlineStr"/>
      <c r="CD4" s="85" t="inlineStr"/>
      <c r="CE4" s="85" t="inlineStr"/>
      <c r="CF4" s="85" t="inlineStr"/>
      <c r="CG4" s="85" t="inlineStr"/>
      <c r="CH4" s="85" t="inlineStr"/>
      <c r="CI4" s="85" t="inlineStr"/>
      <c r="CJ4" s="85" t="inlineStr"/>
      <c r="CK4" s="85" t="inlineStr"/>
      <c r="CL4" s="85" t="inlineStr"/>
      <c r="CM4" s="85" t="inlineStr"/>
      <c r="CN4" s="85" t="inlineStr"/>
      <c r="CO4" s="85" t="inlineStr"/>
      <c r="CP4" s="85" t="inlineStr"/>
      <c r="CQ4" s="85" t="inlineStr"/>
      <c r="CR4" s="85" t="inlineStr"/>
      <c r="CS4" s="85" t="n">
        <v>0</v>
      </c>
      <c r="CT4" s="85" t="n">
        <v>0</v>
      </c>
      <c r="CU4" s="85" t="n">
        <v>0</v>
      </c>
      <c r="CV4" s="85" t="n">
        <v>0</v>
      </c>
      <c r="CW4" s="85" t="n">
        <v>0</v>
      </c>
      <c r="CX4" s="85" t="n">
        <v>0</v>
      </c>
      <c r="CY4" s="85" t="n">
        <v>0</v>
      </c>
      <c r="CZ4" s="85" t="n">
        <v>0</v>
      </c>
      <c r="DA4" s="85" t="n">
        <v>0</v>
      </c>
      <c r="DB4" s="85" t="n">
        <v>0</v>
      </c>
      <c r="DC4" s="85" t="n">
        <v>0</v>
      </c>
      <c r="DD4" s="85" t="n">
        <v>0</v>
      </c>
      <c r="DE4" s="85" t="n">
        <v>0</v>
      </c>
      <c r="DF4" s="85" t="n">
        <v>0</v>
      </c>
      <c r="DG4" s="85" t="n">
        <v>0</v>
      </c>
      <c r="DH4" s="85" t="n">
        <v>0</v>
      </c>
      <c r="DI4" s="85" t="n">
        <v>0</v>
      </c>
      <c r="DJ4" s="85" t="n">
        <v>0</v>
      </c>
      <c r="DK4" s="85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86" t="n">
        <v>0</v>
      </c>
      <c r="DQ4" s="86" t="n">
        <v>0</v>
      </c>
      <c r="DR4" s="86" t="n">
        <v>0</v>
      </c>
      <c r="DS4" s="86" t="n">
        <v>0</v>
      </c>
      <c r="DT4" s="86" t="n">
        <v>0</v>
      </c>
      <c r="DU4" s="86" t="n">
        <v>0</v>
      </c>
      <c r="DV4" s="86" t="n">
        <v>0</v>
      </c>
      <c r="DW4" s="86" t="n">
        <v>0</v>
      </c>
      <c r="DX4" s="86" t="n">
        <v>0</v>
      </c>
      <c r="EA4" s="25" t="inlineStr"/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inlineStr"/>
      <c r="EI4" s="25" t="inlineStr"/>
      <c r="EJ4" s="25" t="inlineStr"/>
      <c r="EK4" s="25" t="inlineStr"/>
      <c r="EL4" s="25" t="inlineStr"/>
      <c r="EM4" s="25" t="inlineStr"/>
    </row>
    <row r="5" ht="17.1" customHeight="1">
      <c r="A5" s="26" t="n">
        <v>12.5</v>
      </c>
      <c r="B5" s="85" t="inlineStr"/>
      <c r="C5" s="85" t="inlineStr"/>
      <c r="D5" s="85" t="inlineStr"/>
      <c r="E5" s="85" t="inlineStr"/>
      <c r="F5" s="85" t="inlineStr"/>
      <c r="G5" s="85" t="inlineStr"/>
      <c r="H5" s="85" t="inlineStr"/>
      <c r="I5" s="85" t="inlineStr"/>
      <c r="J5" s="85" t="inlineStr"/>
      <c r="K5" s="85" t="inlineStr"/>
      <c r="L5" s="85" t="inlineStr"/>
      <c r="M5" s="85" t="inlineStr"/>
      <c r="N5" s="85" t="inlineStr"/>
      <c r="O5" s="85" t="inlineStr"/>
      <c r="P5" s="85" t="inlineStr"/>
      <c r="Q5" s="85" t="inlineStr"/>
      <c r="R5" s="85" t="inlineStr"/>
      <c r="S5" s="85" t="inlineStr"/>
      <c r="T5" s="85" t="inlineStr"/>
      <c r="U5" s="85" t="inlineStr"/>
      <c r="V5" s="85" t="inlineStr"/>
      <c r="W5" s="85" t="inlineStr"/>
      <c r="X5" s="85" t="inlineStr"/>
      <c r="Y5" s="85" t="inlineStr"/>
      <c r="Z5" s="85" t="inlineStr"/>
      <c r="AA5" s="85" t="inlineStr"/>
      <c r="AB5" s="85" t="inlineStr"/>
      <c r="AC5" s="85" t="inlineStr"/>
      <c r="AD5" s="85" t="inlineStr"/>
      <c r="AE5" s="85" t="inlineStr"/>
      <c r="AF5" s="85" t="inlineStr"/>
      <c r="AG5" s="85" t="inlineStr"/>
      <c r="AH5" s="85" t="inlineStr"/>
      <c r="AI5" s="85" t="inlineStr"/>
      <c r="AJ5" s="85" t="inlineStr"/>
      <c r="AK5" s="85" t="inlineStr"/>
      <c r="AL5" s="85" t="inlineStr"/>
      <c r="AM5" s="85" t="inlineStr"/>
      <c r="AN5" s="85" t="inlineStr"/>
      <c r="AO5" s="85" t="inlineStr"/>
      <c r="AP5" s="85" t="inlineStr"/>
      <c r="AQ5" s="85" t="inlineStr"/>
      <c r="AR5" s="85" t="inlineStr"/>
      <c r="AS5" s="85" t="inlineStr"/>
      <c r="AT5" s="85" t="inlineStr"/>
      <c r="AU5" s="85" t="inlineStr"/>
      <c r="AV5" s="85" t="inlineStr"/>
      <c r="AW5" s="85" t="inlineStr"/>
      <c r="AX5" s="85" t="inlineStr"/>
      <c r="AY5" s="85" t="inlineStr"/>
      <c r="AZ5" s="85" t="inlineStr"/>
      <c r="BA5" s="85" t="inlineStr"/>
      <c r="BB5" s="85" t="inlineStr"/>
      <c r="BC5" s="85" t="inlineStr"/>
      <c r="BD5" s="85" t="inlineStr"/>
      <c r="BE5" s="85" t="inlineStr"/>
      <c r="BF5" s="85" t="inlineStr"/>
      <c r="BG5" s="85" t="inlineStr"/>
      <c r="BH5" s="85" t="inlineStr"/>
      <c r="BI5" s="85" t="inlineStr"/>
      <c r="BJ5" s="85" t="inlineStr"/>
      <c r="BK5" s="85" t="inlineStr"/>
      <c r="BL5" s="85" t="inlineStr"/>
      <c r="BM5" s="85" t="inlineStr"/>
      <c r="BN5" s="85" t="inlineStr"/>
      <c r="BO5" s="85" t="inlineStr"/>
      <c r="BP5" s="85" t="inlineStr"/>
      <c r="BQ5" s="85" t="inlineStr"/>
      <c r="BR5" s="85" t="inlineStr"/>
      <c r="BS5" s="85" t="inlineStr"/>
      <c r="BT5" s="85" t="inlineStr"/>
      <c r="BU5" s="85" t="inlineStr"/>
      <c r="BV5" s="85" t="inlineStr"/>
      <c r="BW5" s="85" t="inlineStr"/>
      <c r="BX5" s="85" t="inlineStr"/>
      <c r="BY5" s="85" t="inlineStr"/>
      <c r="BZ5" s="85" t="inlineStr"/>
      <c r="CA5" s="85" t="inlineStr"/>
      <c r="CB5" s="85" t="inlineStr"/>
      <c r="CC5" s="85" t="inlineStr"/>
      <c r="CD5" s="85" t="inlineStr"/>
      <c r="CE5" s="85" t="inlineStr"/>
      <c r="CF5" s="85" t="inlineStr"/>
      <c r="CG5" s="85" t="inlineStr"/>
      <c r="CH5" s="85" t="inlineStr"/>
      <c r="CI5" s="85" t="inlineStr"/>
      <c r="CJ5" s="85" t="inlineStr"/>
      <c r="CK5" s="85" t="inlineStr"/>
      <c r="CL5" s="85" t="inlineStr"/>
      <c r="CM5" s="85" t="inlineStr"/>
      <c r="CN5" s="85" t="n">
        <v>0</v>
      </c>
      <c r="CO5" s="85" t="n">
        <v>0</v>
      </c>
      <c r="CP5" s="85" t="n">
        <v>0</v>
      </c>
      <c r="CQ5" s="85" t="n">
        <v>0</v>
      </c>
      <c r="CR5" s="85" t="n">
        <v>0</v>
      </c>
      <c r="CS5" s="85" t="n">
        <v>0</v>
      </c>
      <c r="CT5" s="85" t="n">
        <v>0</v>
      </c>
      <c r="CU5" s="85" t="n">
        <v>0</v>
      </c>
      <c r="CV5" s="85" t="n">
        <v>0</v>
      </c>
      <c r="CW5" s="85" t="n">
        <v>0</v>
      </c>
      <c r="CX5" s="85" t="n">
        <v>0</v>
      </c>
      <c r="CY5" s="85" t="n">
        <v>0</v>
      </c>
      <c r="CZ5" s="85" t="n">
        <v>0</v>
      </c>
      <c r="DA5" s="85" t="n">
        <v>0</v>
      </c>
      <c r="DB5" s="85" t="n">
        <v>0</v>
      </c>
      <c r="DC5" s="85" t="n">
        <v>0</v>
      </c>
      <c r="DD5" s="85" t="n">
        <v>0</v>
      </c>
      <c r="DE5" s="85" t="n">
        <v>0</v>
      </c>
      <c r="DF5" s="85" t="n">
        <v>0</v>
      </c>
      <c r="DG5" s="85" t="n">
        <v>0</v>
      </c>
      <c r="DH5" s="85" t="n">
        <v>0</v>
      </c>
      <c r="DI5" s="85" t="n">
        <v>0</v>
      </c>
      <c r="DJ5" s="85" t="n">
        <v>0</v>
      </c>
      <c r="DK5" s="86" t="n">
        <v>0</v>
      </c>
      <c r="DL5" s="86" t="n">
        <v>0</v>
      </c>
      <c r="DM5" s="86" t="n">
        <v>0</v>
      </c>
      <c r="DN5" s="86" t="n">
        <v>0</v>
      </c>
      <c r="DO5" s="86" t="n">
        <v>0</v>
      </c>
      <c r="DP5" s="86" t="n">
        <v>0</v>
      </c>
      <c r="DQ5" s="86" t="n">
        <v>0</v>
      </c>
      <c r="DR5" s="86" t="n">
        <v>0</v>
      </c>
      <c r="DS5" s="86" t="n">
        <v>0</v>
      </c>
      <c r="DT5" s="98" t="inlineStr"/>
      <c r="DU5" s="98" t="inlineStr"/>
      <c r="DV5" s="25" t="inlineStr"/>
      <c r="DW5" t="n">
        <v>0</v>
      </c>
      <c r="DX5" s="98" t="n">
        <v>0</v>
      </c>
      <c r="DY5" s="98" t="n">
        <v>0</v>
      </c>
      <c r="DZ5" t="n">
        <v>0</v>
      </c>
      <c r="EA5" s="25" t="n">
        <v>0</v>
      </c>
      <c r="EB5" s="25" t="n">
        <v>0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inlineStr"/>
    </row>
    <row r="6" ht="17.1" customHeight="1">
      <c r="A6" s="26" t="n">
        <v>17.5</v>
      </c>
      <c r="B6" s="85" t="inlineStr"/>
      <c r="C6" s="85" t="inlineStr"/>
      <c r="D6" s="85" t="inlineStr"/>
      <c r="E6" s="85" t="inlineStr"/>
      <c r="F6" s="85" t="inlineStr"/>
      <c r="G6" s="85" t="inlineStr"/>
      <c r="H6" s="85" t="inlineStr"/>
      <c r="I6" s="85" t="inlineStr"/>
      <c r="J6" s="85" t="inlineStr"/>
      <c r="K6" s="85" t="inlineStr"/>
      <c r="L6" s="85" t="inlineStr"/>
      <c r="M6" s="85" t="inlineStr"/>
      <c r="N6" s="85" t="inlineStr"/>
      <c r="O6" s="85" t="inlineStr"/>
      <c r="P6" s="85" t="inlineStr"/>
      <c r="Q6" s="85" t="inlineStr"/>
      <c r="R6" s="85" t="inlineStr"/>
      <c r="S6" s="85" t="inlineStr"/>
      <c r="T6" s="85" t="inlineStr"/>
      <c r="U6" s="85" t="inlineStr"/>
      <c r="V6" s="85" t="inlineStr"/>
      <c r="W6" s="85" t="inlineStr"/>
      <c r="X6" s="85" t="inlineStr"/>
      <c r="Y6" s="85" t="inlineStr"/>
      <c r="Z6" s="85" t="inlineStr"/>
      <c r="AA6" s="85" t="inlineStr"/>
      <c r="AB6" s="85" t="inlineStr"/>
      <c r="AC6" s="85" t="inlineStr"/>
      <c r="AD6" s="85" t="inlineStr"/>
      <c r="AE6" s="85" t="inlineStr"/>
      <c r="AF6" s="85" t="inlineStr"/>
      <c r="AG6" s="85" t="inlineStr"/>
      <c r="AH6" s="85" t="inlineStr"/>
      <c r="AI6" s="85" t="inlineStr"/>
      <c r="AJ6" s="85" t="inlineStr"/>
      <c r="AK6" s="85" t="inlineStr"/>
      <c r="AL6" s="85" t="inlineStr"/>
      <c r="AM6" s="85" t="inlineStr"/>
      <c r="AN6" s="85" t="inlineStr"/>
      <c r="AO6" s="85" t="inlineStr"/>
      <c r="AP6" s="85" t="inlineStr"/>
      <c r="AQ6" s="85" t="inlineStr"/>
      <c r="AR6" s="85" t="inlineStr"/>
      <c r="AS6" s="85" t="inlineStr"/>
      <c r="AT6" s="85" t="inlineStr"/>
      <c r="AU6" s="85" t="inlineStr"/>
      <c r="AV6" s="85" t="inlineStr"/>
      <c r="AW6" s="85" t="inlineStr"/>
      <c r="AX6" s="85" t="inlineStr"/>
      <c r="AY6" s="85" t="inlineStr"/>
      <c r="AZ6" s="85" t="inlineStr"/>
      <c r="BA6" s="85" t="inlineStr"/>
      <c r="BB6" s="85" t="inlineStr"/>
      <c r="BC6" s="85" t="inlineStr"/>
      <c r="BD6" s="85" t="inlineStr"/>
      <c r="BE6" s="85" t="inlineStr"/>
      <c r="BF6" s="85" t="inlineStr"/>
      <c r="BG6" s="85" t="inlineStr"/>
      <c r="BH6" s="85" t="inlineStr"/>
      <c r="BI6" s="85" t="inlineStr"/>
      <c r="BJ6" s="85" t="inlineStr"/>
      <c r="BK6" s="85" t="inlineStr"/>
      <c r="BL6" s="85" t="inlineStr"/>
      <c r="BM6" s="85" t="inlineStr"/>
      <c r="BN6" s="85" t="inlineStr"/>
      <c r="BO6" s="85" t="inlineStr"/>
      <c r="BP6" s="85" t="inlineStr"/>
      <c r="BQ6" s="85" t="inlineStr"/>
      <c r="BR6" s="85" t="inlineStr"/>
      <c r="BS6" s="85" t="inlineStr"/>
      <c r="BT6" s="85" t="inlineStr"/>
      <c r="BU6" s="85" t="inlineStr"/>
      <c r="BV6" s="85" t="inlineStr"/>
      <c r="BW6" s="85" t="inlineStr"/>
      <c r="BX6" s="85" t="inlineStr"/>
      <c r="BY6" s="85" t="inlineStr"/>
      <c r="BZ6" s="85" t="inlineStr"/>
      <c r="CA6" s="85" t="inlineStr"/>
      <c r="CB6" s="85" t="inlineStr"/>
      <c r="CC6" s="85" t="inlineStr"/>
      <c r="CD6" s="85" t="inlineStr"/>
      <c r="CE6" s="85" t="inlineStr"/>
      <c r="CF6" s="85" t="inlineStr"/>
      <c r="CG6" s="85" t="inlineStr"/>
      <c r="CH6" s="85" t="inlineStr"/>
      <c r="CI6" s="85" t="n">
        <v>0</v>
      </c>
      <c r="CJ6" s="85" t="n">
        <v>0</v>
      </c>
      <c r="CK6" s="85" t="n">
        <v>0</v>
      </c>
      <c r="CL6" s="85" t="n">
        <v>0</v>
      </c>
      <c r="CM6" s="85" t="n">
        <v>0</v>
      </c>
      <c r="CN6" s="85" t="n">
        <v>0</v>
      </c>
      <c r="CO6" s="85" t="n">
        <v>0</v>
      </c>
      <c r="CP6" s="85" t="n">
        <v>0</v>
      </c>
      <c r="CQ6" s="85" t="n">
        <v>0</v>
      </c>
      <c r="CR6" s="85" t="n">
        <v>0</v>
      </c>
      <c r="CS6" s="85" t="n">
        <v>0</v>
      </c>
      <c r="CT6" s="85" t="n">
        <v>0</v>
      </c>
      <c r="CU6" s="85" t="n">
        <v>0</v>
      </c>
      <c r="CV6" s="85" t="n">
        <v>0</v>
      </c>
      <c r="CW6" s="85" t="n">
        <v>0</v>
      </c>
      <c r="CX6" s="85" t="n">
        <v>0</v>
      </c>
      <c r="CY6" s="85" t="n">
        <v>0</v>
      </c>
      <c r="CZ6" s="85" t="n">
        <v>0</v>
      </c>
      <c r="DA6" s="85" t="n">
        <v>0</v>
      </c>
      <c r="DB6" s="85" t="n">
        <v>0</v>
      </c>
      <c r="DC6" s="85" t="n">
        <v>0</v>
      </c>
      <c r="DD6" s="85" t="n">
        <v>0</v>
      </c>
      <c r="DE6" s="87" t="n">
        <v>0</v>
      </c>
      <c r="DF6" s="86" t="n">
        <v>0</v>
      </c>
      <c r="DG6" s="86" t="n">
        <v>0</v>
      </c>
      <c r="DH6" s="86" t="n">
        <v>0</v>
      </c>
      <c r="DI6" s="86" t="n">
        <v>0</v>
      </c>
      <c r="DJ6" s="86" t="n">
        <v>0</v>
      </c>
      <c r="DK6" s="86" t="n">
        <v>0</v>
      </c>
      <c r="DL6" s="86" t="n">
        <v>0</v>
      </c>
      <c r="DM6" s="86" t="n">
        <v>0</v>
      </c>
      <c r="DN6" s="86" t="n">
        <v>0</v>
      </c>
      <c r="DO6" s="98" t="inlineStr"/>
      <c r="DP6" s="98" t="inlineStr"/>
      <c r="DQ6" s="25" t="inlineStr"/>
      <c r="DR6" s="25" t="n">
        <v>0</v>
      </c>
      <c r="DS6" s="25" t="n">
        <v>0</v>
      </c>
      <c r="DT6" s="98" t="n">
        <v>0</v>
      </c>
      <c r="DU6" s="98" t="n">
        <v>0</v>
      </c>
      <c r="DV6" s="25" t="n">
        <v>0</v>
      </c>
      <c r="DW6" s="25" t="n">
        <v>0</v>
      </c>
      <c r="DX6" s="98" t="inlineStr"/>
      <c r="DY6" s="98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5" t="inlineStr"/>
      <c r="C7" s="85" t="inlineStr"/>
      <c r="D7" s="85" t="inlineStr"/>
      <c r="E7" s="85" t="inlineStr"/>
      <c r="F7" s="85" t="inlineStr"/>
      <c r="G7" s="85" t="inlineStr"/>
      <c r="H7" s="85" t="inlineStr"/>
      <c r="I7" s="85" t="inlineStr"/>
      <c r="J7" s="85" t="inlineStr"/>
      <c r="K7" s="85" t="inlineStr"/>
      <c r="L7" s="85" t="inlineStr"/>
      <c r="M7" s="85" t="inlineStr"/>
      <c r="N7" s="85" t="inlineStr"/>
      <c r="O7" s="85" t="inlineStr"/>
      <c r="P7" s="85" t="inlineStr"/>
      <c r="Q7" s="85" t="inlineStr"/>
      <c r="R7" s="85" t="inlineStr"/>
      <c r="S7" s="85" t="inlineStr"/>
      <c r="T7" s="85" t="inlineStr"/>
      <c r="U7" s="85" t="inlineStr"/>
      <c r="V7" s="85" t="inlineStr"/>
      <c r="W7" s="85" t="inlineStr"/>
      <c r="X7" s="85" t="inlineStr"/>
      <c r="Y7" s="85" t="inlineStr"/>
      <c r="Z7" s="85" t="inlineStr"/>
      <c r="AA7" s="85" t="inlineStr"/>
      <c r="AB7" s="85" t="inlineStr"/>
      <c r="AC7" s="85" t="inlineStr"/>
      <c r="AD7" s="85" t="inlineStr"/>
      <c r="AE7" s="85" t="inlineStr"/>
      <c r="AF7" s="85" t="inlineStr"/>
      <c r="AG7" s="85" t="inlineStr"/>
      <c r="AH7" s="85" t="inlineStr"/>
      <c r="AI7" s="85" t="inlineStr"/>
      <c r="AJ7" s="85" t="inlineStr"/>
      <c r="AK7" s="85" t="inlineStr"/>
      <c r="AL7" s="85" t="inlineStr"/>
      <c r="AM7" s="85" t="inlineStr"/>
      <c r="AN7" s="85" t="inlineStr"/>
      <c r="AO7" s="85" t="inlineStr"/>
      <c r="AP7" s="85" t="inlineStr"/>
      <c r="AQ7" s="85" t="inlineStr"/>
      <c r="AR7" s="85" t="inlineStr"/>
      <c r="AS7" s="85" t="inlineStr"/>
      <c r="AT7" s="85" t="inlineStr"/>
      <c r="AU7" s="85" t="inlineStr"/>
      <c r="AV7" s="85" t="inlineStr"/>
      <c r="AW7" s="85" t="inlineStr"/>
      <c r="AX7" s="85" t="inlineStr"/>
      <c r="AY7" s="85" t="inlineStr"/>
      <c r="AZ7" s="85" t="inlineStr"/>
      <c r="BA7" s="85" t="inlineStr"/>
      <c r="BB7" s="85" t="inlineStr"/>
      <c r="BC7" s="85" t="inlineStr"/>
      <c r="BD7" s="85" t="inlineStr"/>
      <c r="BE7" s="85" t="inlineStr"/>
      <c r="BF7" s="85" t="inlineStr"/>
      <c r="BG7" s="85" t="inlineStr"/>
      <c r="BH7" s="85" t="inlineStr"/>
      <c r="BI7" s="85" t="inlineStr"/>
      <c r="BJ7" s="85" t="inlineStr"/>
      <c r="BK7" s="85" t="inlineStr"/>
      <c r="BL7" s="85" t="inlineStr"/>
      <c r="BM7" s="85" t="inlineStr"/>
      <c r="BN7" s="85" t="inlineStr"/>
      <c r="BO7" s="85" t="inlineStr"/>
      <c r="BP7" s="85" t="inlineStr"/>
      <c r="BQ7" s="85" t="inlineStr"/>
      <c r="BR7" s="85" t="inlineStr"/>
      <c r="BS7" s="85" t="inlineStr"/>
      <c r="BT7" s="85" t="inlineStr"/>
      <c r="BU7" s="85" t="inlineStr"/>
      <c r="BV7" s="85" t="inlineStr"/>
      <c r="BW7" s="85" t="inlineStr"/>
      <c r="BX7" s="85" t="inlineStr"/>
      <c r="BY7" s="85" t="inlineStr"/>
      <c r="BZ7" s="85" t="inlineStr"/>
      <c r="CA7" s="85" t="inlineStr"/>
      <c r="CB7" s="85" t="inlineStr"/>
      <c r="CC7" s="85" t="inlineStr"/>
      <c r="CD7" s="85" t="n">
        <v>0</v>
      </c>
      <c r="CE7" s="85" t="n">
        <v>0</v>
      </c>
      <c r="CF7" s="85" t="n">
        <v>0</v>
      </c>
      <c r="CG7" s="85" t="n">
        <v>0</v>
      </c>
      <c r="CH7" s="85" t="n">
        <v>0</v>
      </c>
      <c r="CI7" s="85" t="n">
        <v>0</v>
      </c>
      <c r="CJ7" s="85" t="n">
        <v>0</v>
      </c>
      <c r="CK7" s="85" t="n">
        <v>0</v>
      </c>
      <c r="CL7" s="85" t="n">
        <v>0</v>
      </c>
      <c r="CM7" s="85" t="n">
        <v>0</v>
      </c>
      <c r="CN7" s="85" t="n">
        <v>0</v>
      </c>
      <c r="CO7" s="85" t="n">
        <v>0</v>
      </c>
      <c r="CP7" s="85" t="n">
        <v>0</v>
      </c>
      <c r="CQ7" s="85" t="n">
        <v>0</v>
      </c>
      <c r="CR7" s="85" t="n">
        <v>0</v>
      </c>
      <c r="CS7" s="85" t="n">
        <v>0</v>
      </c>
      <c r="CT7" s="85" t="n">
        <v>0</v>
      </c>
      <c r="CU7" s="85" t="n">
        <v>0</v>
      </c>
      <c r="CV7" s="85" t="n">
        <v>0</v>
      </c>
      <c r="CW7" s="85" t="n">
        <v>0</v>
      </c>
      <c r="CX7" s="85" t="n">
        <v>0</v>
      </c>
      <c r="CY7" s="85" t="n">
        <v>0</v>
      </c>
      <c r="CZ7" s="87" t="n">
        <v>0</v>
      </c>
      <c r="DA7" s="86" t="n">
        <v>0</v>
      </c>
      <c r="DB7" s="86" t="n">
        <v>0</v>
      </c>
      <c r="DC7" s="86" t="n">
        <v>0</v>
      </c>
      <c r="DD7" s="86" t="n">
        <v>0</v>
      </c>
      <c r="DE7" s="88" t="n">
        <v>0</v>
      </c>
      <c r="DF7" s="86" t="n">
        <v>0</v>
      </c>
      <c r="DG7" s="86" t="n">
        <v>0</v>
      </c>
      <c r="DH7" s="86" t="n">
        <v>0</v>
      </c>
      <c r="DI7" s="86" t="n">
        <v>0</v>
      </c>
      <c r="DJ7" s="98" t="inlineStr"/>
      <c r="DK7" s="98" t="inlineStr"/>
      <c r="DL7" s="25" t="inlineStr"/>
      <c r="DM7" s="25" t="n">
        <v>0</v>
      </c>
      <c r="DN7" s="25" t="n">
        <v>0</v>
      </c>
      <c r="DO7" s="98" t="n">
        <v>0</v>
      </c>
      <c r="DP7" s="98" t="n">
        <v>0</v>
      </c>
      <c r="DQ7" s="25" t="n">
        <v>0</v>
      </c>
      <c r="DR7" s="25" t="n">
        <v>0</v>
      </c>
      <c r="DS7" s="25" t="inlineStr"/>
      <c r="DT7" s="98" t="inlineStr"/>
      <c r="DU7" s="98" t="inlineStr"/>
      <c r="DV7" s="25" t="inlineStr"/>
      <c r="DW7" s="25" t="inlineStr"/>
      <c r="DX7" s="98" t="inlineStr"/>
      <c r="DY7" s="98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5" t="inlineStr"/>
      <c r="C8" s="85" t="inlineStr"/>
      <c r="D8" s="85" t="inlineStr"/>
      <c r="E8" s="85" t="inlineStr"/>
      <c r="F8" s="85" t="inlineStr"/>
      <c r="G8" s="85" t="inlineStr"/>
      <c r="H8" s="85" t="inlineStr"/>
      <c r="I8" s="85" t="inlineStr"/>
      <c r="J8" s="85" t="inlineStr"/>
      <c r="K8" s="85" t="inlineStr"/>
      <c r="L8" s="85" t="inlineStr"/>
      <c r="M8" s="85" t="inlineStr"/>
      <c r="N8" s="85" t="inlineStr"/>
      <c r="O8" s="85" t="inlineStr"/>
      <c r="P8" s="85" t="inlineStr"/>
      <c r="Q8" s="85" t="inlineStr"/>
      <c r="R8" s="85" t="inlineStr"/>
      <c r="S8" s="85" t="inlineStr"/>
      <c r="T8" s="85" t="inlineStr"/>
      <c r="U8" s="85" t="inlineStr"/>
      <c r="V8" s="85" t="inlineStr"/>
      <c r="W8" s="85" t="inlineStr"/>
      <c r="X8" s="85" t="inlineStr"/>
      <c r="Y8" s="85" t="inlineStr"/>
      <c r="Z8" s="85" t="inlineStr"/>
      <c r="AA8" s="85" t="inlineStr"/>
      <c r="AB8" s="85" t="inlineStr"/>
      <c r="AC8" s="85" t="inlineStr"/>
      <c r="AD8" s="85" t="inlineStr"/>
      <c r="AE8" s="85" t="inlineStr"/>
      <c r="AF8" s="85" t="inlineStr"/>
      <c r="AG8" s="85" t="inlineStr"/>
      <c r="AH8" s="85" t="inlineStr"/>
      <c r="AI8" s="85" t="inlineStr"/>
      <c r="AJ8" s="85" t="inlineStr"/>
      <c r="AK8" s="85" t="inlineStr"/>
      <c r="AL8" s="85" t="inlineStr"/>
      <c r="AM8" s="85" t="inlineStr"/>
      <c r="AN8" s="85" t="inlineStr"/>
      <c r="AO8" s="85" t="inlineStr"/>
      <c r="AP8" s="85" t="inlineStr"/>
      <c r="AQ8" s="85" t="inlineStr"/>
      <c r="AR8" s="85" t="inlineStr"/>
      <c r="AS8" s="85" t="inlineStr"/>
      <c r="AT8" s="85" t="inlineStr"/>
      <c r="AU8" s="85" t="inlineStr"/>
      <c r="AV8" s="85" t="inlineStr"/>
      <c r="AW8" s="85" t="inlineStr"/>
      <c r="AX8" s="85" t="inlineStr"/>
      <c r="AY8" s="85" t="inlineStr"/>
      <c r="AZ8" s="85" t="inlineStr"/>
      <c r="BA8" s="85" t="inlineStr"/>
      <c r="BB8" s="85" t="inlineStr"/>
      <c r="BC8" s="85" t="inlineStr"/>
      <c r="BD8" s="85" t="inlineStr"/>
      <c r="BE8" s="85" t="inlineStr"/>
      <c r="BF8" s="85" t="inlineStr"/>
      <c r="BG8" s="85" t="inlineStr"/>
      <c r="BH8" s="85" t="inlineStr"/>
      <c r="BI8" s="85" t="inlineStr"/>
      <c r="BJ8" s="85" t="inlineStr"/>
      <c r="BK8" s="85" t="inlineStr"/>
      <c r="BL8" s="85" t="inlineStr"/>
      <c r="BM8" s="85" t="inlineStr"/>
      <c r="BN8" s="85" t="inlineStr"/>
      <c r="BO8" s="85" t="inlineStr"/>
      <c r="BP8" s="85" t="inlineStr"/>
      <c r="BQ8" s="85" t="inlineStr"/>
      <c r="BR8" s="85" t="inlineStr"/>
      <c r="BS8" s="85" t="inlineStr"/>
      <c r="BT8" s="85" t="inlineStr"/>
      <c r="BU8" s="85" t="inlineStr"/>
      <c r="BV8" s="85" t="inlineStr"/>
      <c r="BW8" s="85" t="inlineStr"/>
      <c r="BX8" s="85" t="inlineStr"/>
      <c r="BY8" s="85" t="n">
        <v>0</v>
      </c>
      <c r="BZ8" s="85" t="n">
        <v>0</v>
      </c>
      <c r="CA8" s="85" t="n">
        <v>0</v>
      </c>
      <c r="CB8" s="85" t="n">
        <v>0</v>
      </c>
      <c r="CC8" s="85" t="n">
        <v>0</v>
      </c>
      <c r="CD8" s="85" t="n">
        <v>0</v>
      </c>
      <c r="CE8" s="85" t="n">
        <v>0</v>
      </c>
      <c r="CF8" s="85" t="n">
        <v>0</v>
      </c>
      <c r="CG8" s="85" t="n">
        <v>0</v>
      </c>
      <c r="CH8" s="85" t="n">
        <v>0</v>
      </c>
      <c r="CI8" s="85" t="n">
        <v>0</v>
      </c>
      <c r="CJ8" s="85" t="n">
        <v>0</v>
      </c>
      <c r="CK8" s="85" t="n">
        <v>0</v>
      </c>
      <c r="CL8" s="85" t="n">
        <v>0</v>
      </c>
      <c r="CM8" s="85" t="n">
        <v>0</v>
      </c>
      <c r="CN8" s="85" t="n">
        <v>0</v>
      </c>
      <c r="CO8" s="85" t="n">
        <v>0</v>
      </c>
      <c r="CP8" s="85" t="n">
        <v>0</v>
      </c>
      <c r="CQ8" s="85" t="n">
        <v>0</v>
      </c>
      <c r="CR8" s="85" t="n">
        <v>0</v>
      </c>
      <c r="CS8" s="85" t="n">
        <v>0</v>
      </c>
      <c r="CT8" s="85" t="n">
        <v>0</v>
      </c>
      <c r="CU8" s="87" t="n">
        <v>0</v>
      </c>
      <c r="CV8" s="86" t="n">
        <v>0</v>
      </c>
      <c r="CW8" s="86" t="n">
        <v>0</v>
      </c>
      <c r="CX8" s="86" t="n">
        <v>0</v>
      </c>
      <c r="CY8" s="86" t="n">
        <v>0</v>
      </c>
      <c r="CZ8" s="88" t="n">
        <v>4.446768622177636e-07</v>
      </c>
      <c r="DA8" s="86" t="n">
        <v>0</v>
      </c>
      <c r="DB8" s="86" t="n">
        <v>0</v>
      </c>
      <c r="DC8" s="86" t="n">
        <v>0</v>
      </c>
      <c r="DD8" s="86" t="n">
        <v>0</v>
      </c>
      <c r="DE8" s="97" t="inlineStr"/>
      <c r="DF8" s="98" t="inlineStr"/>
      <c r="DG8" s="85" t="inlineStr"/>
      <c r="DH8" s="85" t="n">
        <v>0</v>
      </c>
      <c r="DI8" s="85" t="n">
        <v>0</v>
      </c>
      <c r="DJ8" s="98" t="n">
        <v>0</v>
      </c>
      <c r="DK8" s="98" t="n">
        <v>0</v>
      </c>
      <c r="DL8" s="25" t="n">
        <v>0</v>
      </c>
      <c r="DM8" s="25" t="n">
        <v>0</v>
      </c>
      <c r="DN8" s="25" t="inlineStr"/>
      <c r="DO8" s="98" t="inlineStr"/>
      <c r="DP8" s="98" t="inlineStr"/>
      <c r="DQ8" s="25" t="inlineStr"/>
      <c r="DR8" s="25" t="inlineStr"/>
      <c r="DS8" s="25" t="inlineStr"/>
      <c r="DT8" s="98" t="inlineStr"/>
      <c r="DU8" s="98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5" t="inlineStr"/>
      <c r="C9" s="85" t="inlineStr"/>
      <c r="D9" s="85" t="inlineStr"/>
      <c r="E9" s="85" t="inlineStr"/>
      <c r="F9" s="85" t="inlineStr"/>
      <c r="G9" s="85" t="inlineStr"/>
      <c r="H9" s="85" t="inlineStr"/>
      <c r="I9" s="85" t="inlineStr"/>
      <c r="J9" s="85" t="inlineStr"/>
      <c r="K9" s="85" t="inlineStr"/>
      <c r="L9" s="85" t="inlineStr"/>
      <c r="M9" s="85" t="inlineStr"/>
      <c r="N9" s="85" t="inlineStr"/>
      <c r="O9" s="85" t="inlineStr"/>
      <c r="P9" s="85" t="inlineStr"/>
      <c r="Q9" s="85" t="inlineStr"/>
      <c r="R9" s="85" t="inlineStr"/>
      <c r="S9" s="85" t="inlineStr"/>
      <c r="T9" s="85" t="inlineStr"/>
      <c r="U9" s="85" t="inlineStr"/>
      <c r="V9" s="85" t="inlineStr"/>
      <c r="W9" s="85" t="inlineStr"/>
      <c r="X9" s="85" t="inlineStr"/>
      <c r="Y9" s="85" t="inlineStr"/>
      <c r="Z9" s="85" t="inlineStr"/>
      <c r="AA9" s="85" t="inlineStr"/>
      <c r="AB9" s="85" t="inlineStr"/>
      <c r="AC9" s="85" t="inlineStr"/>
      <c r="AD9" s="85" t="inlineStr"/>
      <c r="AE9" s="85" t="inlineStr"/>
      <c r="AF9" s="85" t="inlineStr"/>
      <c r="AG9" s="85" t="inlineStr"/>
      <c r="AH9" s="85" t="inlineStr"/>
      <c r="AI9" s="85" t="inlineStr"/>
      <c r="AJ9" s="85" t="inlineStr"/>
      <c r="AK9" s="85" t="inlineStr"/>
      <c r="AL9" s="85" t="inlineStr"/>
      <c r="AM9" s="85" t="inlineStr"/>
      <c r="AN9" s="85" t="inlineStr"/>
      <c r="AO9" s="85" t="inlineStr"/>
      <c r="AP9" s="85" t="inlineStr"/>
      <c r="AQ9" s="85" t="inlineStr"/>
      <c r="AR9" s="85" t="inlineStr"/>
      <c r="AS9" s="85" t="inlineStr"/>
      <c r="AT9" s="85" t="inlineStr"/>
      <c r="AU9" s="85" t="inlineStr"/>
      <c r="AV9" s="85" t="inlineStr"/>
      <c r="AW9" s="85" t="inlineStr"/>
      <c r="AX9" s="85" t="inlineStr"/>
      <c r="AY9" s="85" t="inlineStr"/>
      <c r="AZ9" s="85" t="inlineStr"/>
      <c r="BA9" s="85" t="inlineStr"/>
      <c r="BB9" s="85" t="inlineStr"/>
      <c r="BC9" s="85" t="inlineStr"/>
      <c r="BD9" s="85" t="inlineStr"/>
      <c r="BE9" s="85" t="inlineStr"/>
      <c r="BF9" s="85" t="inlineStr"/>
      <c r="BG9" s="85" t="inlineStr"/>
      <c r="BH9" s="85" t="inlineStr"/>
      <c r="BI9" s="85" t="inlineStr"/>
      <c r="BJ9" s="85" t="inlineStr"/>
      <c r="BK9" s="85" t="inlineStr"/>
      <c r="BL9" s="85" t="inlineStr"/>
      <c r="BM9" s="85" t="inlineStr"/>
      <c r="BN9" s="85" t="inlineStr"/>
      <c r="BO9" s="85" t="inlineStr"/>
      <c r="BP9" s="85" t="inlineStr"/>
      <c r="BQ9" s="85" t="inlineStr"/>
      <c r="BR9" s="85" t="inlineStr"/>
      <c r="BS9" s="85" t="inlineStr"/>
      <c r="BT9" s="85" t="n">
        <v>8.159056565025765e-07</v>
      </c>
      <c r="BU9" s="85" t="n">
        <v>0</v>
      </c>
      <c r="BV9" s="85" t="n">
        <v>0</v>
      </c>
      <c r="BW9" s="85" t="n">
        <v>6.801127218825247e-07</v>
      </c>
      <c r="BX9" s="85" t="n">
        <v>0</v>
      </c>
      <c r="BY9" s="85" t="n">
        <v>0</v>
      </c>
      <c r="BZ9" s="85" t="n">
        <v>0</v>
      </c>
      <c r="CA9" s="85" t="n">
        <v>0</v>
      </c>
      <c r="CB9" s="85" t="n">
        <v>0</v>
      </c>
      <c r="CC9" s="85" t="n">
        <v>0</v>
      </c>
      <c r="CD9" s="85" t="n">
        <v>0</v>
      </c>
      <c r="CE9" s="85" t="n">
        <v>0</v>
      </c>
      <c r="CF9" s="85" t="n">
        <v>0</v>
      </c>
      <c r="CG9" s="85" t="n">
        <v>0</v>
      </c>
      <c r="CH9" s="85" t="n">
        <v>0</v>
      </c>
      <c r="CI9" s="85" t="n">
        <v>0</v>
      </c>
      <c r="CJ9" s="85" t="n">
        <v>0</v>
      </c>
      <c r="CK9" s="85" t="n">
        <v>0</v>
      </c>
      <c r="CL9" s="85" t="n">
        <v>0</v>
      </c>
      <c r="CM9" s="85" t="n">
        <v>0</v>
      </c>
      <c r="CN9" s="85" t="n">
        <v>0</v>
      </c>
      <c r="CO9" s="85" t="n">
        <v>0</v>
      </c>
      <c r="CP9" s="87" t="n">
        <v>0</v>
      </c>
      <c r="CQ9" s="86" t="n">
        <v>0</v>
      </c>
      <c r="CR9" s="86" t="n">
        <v>0</v>
      </c>
      <c r="CS9" s="86" t="n">
        <v>0</v>
      </c>
      <c r="CT9" s="86" t="n">
        <v>0</v>
      </c>
      <c r="CU9" s="88" t="n">
        <v>0</v>
      </c>
      <c r="CV9" s="86" t="n">
        <v>0</v>
      </c>
      <c r="CW9" s="86" t="n">
        <v>0</v>
      </c>
      <c r="CX9" s="86" t="n">
        <v>0</v>
      </c>
      <c r="CY9" s="86" t="n">
        <v>0</v>
      </c>
      <c r="CZ9" s="97" t="inlineStr"/>
      <c r="DA9" s="98" t="inlineStr"/>
      <c r="DB9" s="85" t="inlineStr"/>
      <c r="DC9" s="85" t="n">
        <v>0</v>
      </c>
      <c r="DD9" s="85" t="n">
        <v>0</v>
      </c>
      <c r="DE9" s="97" t="n">
        <v>0</v>
      </c>
      <c r="DF9" s="98" t="n">
        <v>0</v>
      </c>
      <c r="DG9" s="85" t="n">
        <v>0</v>
      </c>
      <c r="DH9" s="85" t="n">
        <v>0</v>
      </c>
      <c r="DI9" s="85" t="inlineStr"/>
      <c r="DJ9" s="98" t="inlineStr"/>
      <c r="DK9" s="98" t="inlineStr"/>
      <c r="DL9" s="25" t="inlineStr"/>
      <c r="DM9" s="25" t="inlineStr"/>
      <c r="DN9" s="25" t="inlineStr"/>
      <c r="DO9" s="98" t="inlineStr"/>
      <c r="DP9" s="98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5" t="inlineStr"/>
      <c r="C10" s="85" t="inlineStr"/>
      <c r="D10" s="85" t="inlineStr"/>
      <c r="E10" s="85" t="inlineStr"/>
      <c r="F10" s="85" t="inlineStr"/>
      <c r="G10" s="85" t="inlineStr"/>
      <c r="H10" s="85" t="inlineStr"/>
      <c r="I10" s="85" t="inlineStr"/>
      <c r="J10" s="85" t="inlineStr"/>
      <c r="K10" s="85" t="inlineStr"/>
      <c r="L10" s="85" t="inlineStr"/>
      <c r="M10" s="85" t="inlineStr"/>
      <c r="N10" s="85" t="inlineStr"/>
      <c r="O10" s="85" t="inlineStr"/>
      <c r="P10" s="85" t="inlineStr"/>
      <c r="Q10" s="85" t="inlineStr"/>
      <c r="R10" s="85" t="inlineStr"/>
      <c r="S10" s="85" t="inlineStr"/>
      <c r="T10" s="85" t="inlineStr"/>
      <c r="U10" s="85" t="inlineStr"/>
      <c r="V10" s="85" t="inlineStr"/>
      <c r="W10" s="85" t="inlineStr"/>
      <c r="X10" s="85" t="inlineStr"/>
      <c r="Y10" s="85" t="inlineStr"/>
      <c r="Z10" s="85" t="inlineStr"/>
      <c r="AA10" s="85" t="inlineStr"/>
      <c r="AB10" s="85" t="inlineStr"/>
      <c r="AC10" s="85" t="inlineStr"/>
      <c r="AD10" s="85" t="inlineStr"/>
      <c r="AE10" s="85" t="inlineStr"/>
      <c r="AF10" s="85" t="inlineStr"/>
      <c r="AG10" s="85" t="inlineStr"/>
      <c r="AH10" s="85" t="inlineStr"/>
      <c r="AI10" s="85" t="inlineStr"/>
      <c r="AJ10" s="85" t="inlineStr"/>
      <c r="AK10" s="85" t="inlineStr"/>
      <c r="AL10" s="85" t="inlineStr"/>
      <c r="AM10" s="85" t="inlineStr"/>
      <c r="AN10" s="85" t="inlineStr"/>
      <c r="AO10" s="85" t="inlineStr"/>
      <c r="AP10" s="85" t="inlineStr"/>
      <c r="AQ10" s="85" t="inlineStr"/>
      <c r="AR10" s="85" t="inlineStr"/>
      <c r="AS10" s="85" t="inlineStr"/>
      <c r="AT10" s="85" t="inlineStr"/>
      <c r="AU10" s="85" t="inlineStr"/>
      <c r="AV10" s="85" t="inlineStr"/>
      <c r="AW10" s="85" t="inlineStr"/>
      <c r="AX10" s="85" t="inlineStr"/>
      <c r="AY10" s="85" t="inlineStr"/>
      <c r="AZ10" s="85" t="inlineStr"/>
      <c r="BA10" s="85" t="inlineStr"/>
      <c r="BB10" s="85" t="inlineStr"/>
      <c r="BC10" s="85" t="inlineStr"/>
      <c r="BD10" s="85" t="inlineStr"/>
      <c r="BE10" s="85" t="inlineStr"/>
      <c r="BF10" s="85" t="inlineStr"/>
      <c r="BG10" s="85" t="inlineStr"/>
      <c r="BH10" s="85" t="inlineStr"/>
      <c r="BI10" s="85" t="inlineStr"/>
      <c r="BJ10" s="85" t="inlineStr"/>
      <c r="BK10" s="85" t="inlineStr"/>
      <c r="BL10" s="85" t="inlineStr"/>
      <c r="BM10" s="85" t="inlineStr"/>
      <c r="BN10" s="85" t="inlineStr"/>
      <c r="BO10" s="85" t="n">
        <v>0</v>
      </c>
      <c r="BP10" s="85" t="n">
        <v>0</v>
      </c>
      <c r="BQ10" s="85" t="n">
        <v>0</v>
      </c>
      <c r="BR10" s="85" t="n">
        <v>0</v>
      </c>
      <c r="BS10" s="85" t="n">
        <v>0</v>
      </c>
      <c r="BT10" s="85" t="n">
        <v>0</v>
      </c>
      <c r="BU10" s="85" t="n">
        <v>0</v>
      </c>
      <c r="BV10" s="85" t="n">
        <v>0</v>
      </c>
      <c r="BW10" s="85" t="n">
        <v>0</v>
      </c>
      <c r="BX10" s="85" t="n">
        <v>0</v>
      </c>
      <c r="BY10" s="85" t="n">
        <v>0</v>
      </c>
      <c r="BZ10" s="85" t="n">
        <v>0</v>
      </c>
      <c r="CA10" s="85" t="n">
        <v>0</v>
      </c>
      <c r="CB10" s="85" t="n">
        <v>0</v>
      </c>
      <c r="CC10" s="85" t="n">
        <v>0</v>
      </c>
      <c r="CD10" s="85" t="n">
        <v>0</v>
      </c>
      <c r="CE10" s="85" t="n">
        <v>0</v>
      </c>
      <c r="CF10" s="85" t="n">
        <v>0</v>
      </c>
      <c r="CG10" s="85" t="n">
        <v>4.817965228744945e-07</v>
      </c>
      <c r="CH10" s="85" t="n">
        <v>0</v>
      </c>
      <c r="CI10" s="85" t="n">
        <v>0</v>
      </c>
      <c r="CJ10" s="85" t="n">
        <v>0</v>
      </c>
      <c r="CK10" s="87" t="n">
        <v>0</v>
      </c>
      <c r="CL10" s="86" t="n">
        <v>0</v>
      </c>
      <c r="CM10" s="86" t="n">
        <v>0</v>
      </c>
      <c r="CN10" s="86" t="n">
        <v>0</v>
      </c>
      <c r="CO10" s="86" t="n">
        <v>0</v>
      </c>
      <c r="CP10" s="88" t="n">
        <v>0</v>
      </c>
      <c r="CQ10" s="86" t="n">
        <v>0</v>
      </c>
      <c r="CR10" s="86" t="n">
        <v>0</v>
      </c>
      <c r="CS10" s="86" t="n">
        <v>0</v>
      </c>
      <c r="CT10" s="86" t="n">
        <v>0</v>
      </c>
      <c r="CU10" s="97" t="inlineStr"/>
      <c r="CV10" s="98" t="inlineStr"/>
      <c r="CW10" s="85" t="inlineStr"/>
      <c r="CX10" s="85" t="n">
        <v>0</v>
      </c>
      <c r="CY10" s="85" t="n">
        <v>0</v>
      </c>
      <c r="CZ10" s="97" t="n">
        <v>0</v>
      </c>
      <c r="DA10" s="98" t="n">
        <v>0</v>
      </c>
      <c r="DB10" s="85" t="n">
        <v>3.690889482219878e-07</v>
      </c>
      <c r="DC10" s="85" t="n">
        <v>0</v>
      </c>
      <c r="DD10" s="85" t="inlineStr"/>
      <c r="DE10" s="97" t="inlineStr"/>
      <c r="DF10" s="98" t="inlineStr"/>
      <c r="DG10" s="85" t="inlineStr"/>
      <c r="DH10" s="85" t="inlineStr"/>
      <c r="DI10" s="85" t="inlineStr"/>
      <c r="DJ10" s="98" t="inlineStr"/>
      <c r="DK10" s="98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5" t="inlineStr"/>
      <c r="C11" s="85" t="inlineStr"/>
      <c r="D11" s="85" t="inlineStr"/>
      <c r="E11" s="85" t="inlineStr"/>
      <c r="F11" s="85" t="inlineStr"/>
      <c r="G11" s="85" t="inlineStr"/>
      <c r="H11" s="85" t="inlineStr"/>
      <c r="I11" s="85" t="inlineStr"/>
      <c r="J11" s="85" t="inlineStr"/>
      <c r="K11" s="85" t="inlineStr"/>
      <c r="L11" s="85" t="inlineStr"/>
      <c r="M11" s="85" t="inlineStr"/>
      <c r="N11" s="85" t="inlineStr"/>
      <c r="O11" s="85" t="inlineStr"/>
      <c r="P11" s="85" t="inlineStr"/>
      <c r="Q11" s="85" t="inlineStr"/>
      <c r="R11" s="85" t="inlineStr"/>
      <c r="S11" s="85" t="inlineStr"/>
      <c r="T11" s="85" t="inlineStr"/>
      <c r="U11" s="85" t="inlineStr"/>
      <c r="V11" s="85" t="inlineStr"/>
      <c r="W11" s="85" t="inlineStr"/>
      <c r="X11" s="85" t="inlineStr"/>
      <c r="Y11" s="85" t="inlineStr"/>
      <c r="Z11" s="85" t="inlineStr"/>
      <c r="AA11" s="85" t="inlineStr"/>
      <c r="AB11" s="85" t="inlineStr"/>
      <c r="AC11" s="85" t="inlineStr"/>
      <c r="AD11" s="85" t="inlineStr"/>
      <c r="AE11" s="85" t="inlineStr"/>
      <c r="AF11" s="85" t="inlineStr"/>
      <c r="AG11" s="85" t="inlineStr"/>
      <c r="AH11" s="85" t="inlineStr"/>
      <c r="AI11" s="85" t="inlineStr"/>
      <c r="AJ11" s="85" t="inlineStr"/>
      <c r="AK11" s="85" t="inlineStr"/>
      <c r="AL11" s="85" t="inlineStr"/>
      <c r="AM11" s="85" t="inlineStr"/>
      <c r="AN11" s="85" t="inlineStr"/>
      <c r="AO11" s="85" t="inlineStr"/>
      <c r="AP11" s="85" t="inlineStr"/>
      <c r="AQ11" s="85" t="inlineStr"/>
      <c r="AR11" s="85" t="inlineStr"/>
      <c r="AS11" s="85" t="inlineStr"/>
      <c r="AT11" s="85" t="inlineStr"/>
      <c r="AU11" s="85" t="inlineStr"/>
      <c r="AV11" s="85" t="inlineStr"/>
      <c r="AW11" s="85" t="inlineStr"/>
      <c r="AX11" s="85" t="inlineStr"/>
      <c r="AY11" s="85" t="inlineStr"/>
      <c r="AZ11" s="85" t="inlineStr"/>
      <c r="BA11" s="85" t="inlineStr"/>
      <c r="BB11" s="85" t="inlineStr"/>
      <c r="BC11" s="85" t="inlineStr"/>
      <c r="BD11" s="85" t="inlineStr"/>
      <c r="BE11" s="85" t="inlineStr"/>
      <c r="BF11" s="85" t="inlineStr"/>
      <c r="BG11" s="85" t="inlineStr"/>
      <c r="BH11" s="85" t="inlineStr"/>
      <c r="BI11" s="85" t="inlineStr"/>
      <c r="BJ11" s="85" t="n">
        <v>0</v>
      </c>
      <c r="BK11" s="85" t="n">
        <v>0</v>
      </c>
      <c r="BL11" s="85" t="n">
        <v>1.109416292821112e-06</v>
      </c>
      <c r="BM11" s="85" t="n">
        <v>0</v>
      </c>
      <c r="BN11" s="85" t="n">
        <v>0</v>
      </c>
      <c r="BO11" s="85" t="n">
        <v>0</v>
      </c>
      <c r="BP11" s="85" t="n">
        <v>0</v>
      </c>
      <c r="BQ11" s="85" t="n">
        <v>0</v>
      </c>
      <c r="BR11" s="85" t="n">
        <v>0</v>
      </c>
      <c r="BS11" s="85" t="n">
        <v>0</v>
      </c>
      <c r="BT11" s="85" t="n">
        <v>0</v>
      </c>
      <c r="BU11" s="85" t="n">
        <v>0</v>
      </c>
      <c r="BV11" s="85" t="n">
        <v>0</v>
      </c>
      <c r="BW11" s="85" t="n">
        <v>0</v>
      </c>
      <c r="BX11" s="85" t="n">
        <v>0</v>
      </c>
      <c r="BY11" s="85" t="n">
        <v>0</v>
      </c>
      <c r="BZ11" s="85" t="n">
        <v>0</v>
      </c>
      <c r="CA11" s="85" t="n">
        <v>0</v>
      </c>
      <c r="CB11" s="85" t="n">
        <v>0</v>
      </c>
      <c r="CC11" s="85" t="n">
        <v>0</v>
      </c>
      <c r="CD11" s="85" t="n">
        <v>0</v>
      </c>
      <c r="CE11" s="85" t="n">
        <v>0</v>
      </c>
      <c r="CF11" s="87" t="n">
        <v>0</v>
      </c>
      <c r="CG11" s="86" t="n">
        <v>0</v>
      </c>
      <c r="CH11" s="86" t="n">
        <v>0</v>
      </c>
      <c r="CI11" s="86" t="n">
        <v>0</v>
      </c>
      <c r="CJ11" s="86" t="n">
        <v>0</v>
      </c>
      <c r="CK11" s="88" t="n">
        <v>0</v>
      </c>
      <c r="CL11" s="86" t="n">
        <v>0</v>
      </c>
      <c r="CM11" s="86" t="n">
        <v>0</v>
      </c>
      <c r="CN11" s="86" t="n">
        <v>0</v>
      </c>
      <c r="CO11" s="86" t="n">
        <v>0</v>
      </c>
      <c r="CP11" s="97" t="inlineStr"/>
      <c r="CQ11" s="98" t="inlineStr"/>
      <c r="CR11" s="85" t="inlineStr"/>
      <c r="CS11" s="85" t="n">
        <v>0</v>
      </c>
      <c r="CT11" s="85" t="n">
        <v>0</v>
      </c>
      <c r="CU11" s="97" t="n">
        <v>0</v>
      </c>
      <c r="CV11" s="98" t="n">
        <v>4.08347605082131e-07</v>
      </c>
      <c r="CW11" s="85" t="n">
        <v>0</v>
      </c>
      <c r="CX11" s="85" t="n">
        <v>0</v>
      </c>
      <c r="CY11" s="85" t="inlineStr"/>
      <c r="CZ11" s="97" t="inlineStr"/>
      <c r="DA11" s="98" t="inlineStr"/>
      <c r="DB11" s="85" t="inlineStr"/>
      <c r="DC11" s="85" t="inlineStr"/>
      <c r="DD11" s="85" t="inlineStr"/>
      <c r="DE11" s="97" t="inlineStr"/>
      <c r="DF11" s="98" t="inlineStr"/>
      <c r="DG11" s="85" t="inlineStr"/>
      <c r="DH11" s="85" t="inlineStr"/>
      <c r="DI11" s="85" t="inlineStr"/>
      <c r="DJ11" s="85" t="inlineStr"/>
      <c r="DK11" s="85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5" t="inlineStr"/>
      <c r="C12" s="85" t="inlineStr"/>
      <c r="D12" s="85" t="inlineStr"/>
      <c r="E12" s="85" t="inlineStr"/>
      <c r="F12" s="85" t="inlineStr"/>
      <c r="G12" s="85" t="inlineStr"/>
      <c r="H12" s="85" t="inlineStr"/>
      <c r="I12" s="85" t="inlineStr"/>
      <c r="J12" s="85" t="inlineStr"/>
      <c r="K12" s="85" t="inlineStr"/>
      <c r="L12" s="85" t="inlineStr"/>
      <c r="M12" s="85" t="inlineStr"/>
      <c r="N12" s="85" t="inlineStr"/>
      <c r="O12" s="85" t="inlineStr"/>
      <c r="P12" s="85" t="inlineStr"/>
      <c r="Q12" s="85" t="inlineStr"/>
      <c r="R12" s="85" t="inlineStr"/>
      <c r="S12" s="85" t="inlineStr"/>
      <c r="T12" s="85" t="inlineStr"/>
      <c r="U12" s="85" t="inlineStr"/>
      <c r="V12" s="85" t="inlineStr"/>
      <c r="W12" s="85" t="inlineStr"/>
      <c r="X12" s="85" t="inlineStr"/>
      <c r="Y12" s="85" t="inlineStr"/>
      <c r="Z12" s="85" t="inlineStr"/>
      <c r="AA12" s="85" t="inlineStr"/>
      <c r="AB12" s="85" t="inlineStr"/>
      <c r="AC12" s="85" t="inlineStr"/>
      <c r="AD12" s="85" t="inlineStr"/>
      <c r="AE12" s="85" t="inlineStr"/>
      <c r="AF12" s="85" t="inlineStr"/>
      <c r="AG12" s="85" t="inlineStr"/>
      <c r="AH12" s="85" t="inlineStr"/>
      <c r="AI12" s="85" t="inlineStr"/>
      <c r="AJ12" s="85" t="inlineStr"/>
      <c r="AK12" s="85" t="inlineStr"/>
      <c r="AL12" s="85" t="inlineStr"/>
      <c r="AM12" s="85" t="inlineStr"/>
      <c r="AN12" s="85" t="inlineStr"/>
      <c r="AO12" s="85" t="inlineStr"/>
      <c r="AP12" s="85" t="inlineStr"/>
      <c r="AQ12" s="85" t="inlineStr"/>
      <c r="AR12" s="85" t="inlineStr"/>
      <c r="AS12" s="85" t="inlineStr"/>
      <c r="AT12" s="85" t="inlineStr"/>
      <c r="AU12" s="85" t="inlineStr"/>
      <c r="AV12" s="85" t="inlineStr"/>
      <c r="AW12" s="85" t="inlineStr"/>
      <c r="AX12" s="85" t="inlineStr"/>
      <c r="AY12" s="85" t="inlineStr"/>
      <c r="AZ12" s="85" t="inlineStr"/>
      <c r="BA12" s="85" t="inlineStr"/>
      <c r="BB12" s="85" t="inlineStr"/>
      <c r="BC12" s="85" t="inlineStr"/>
      <c r="BD12" s="85" t="inlineStr"/>
      <c r="BE12" s="85" t="n">
        <v>0</v>
      </c>
      <c r="BF12" s="85" t="n">
        <v>0</v>
      </c>
      <c r="BG12" s="85" t="n">
        <v>0</v>
      </c>
      <c r="BH12" s="85" t="n">
        <v>0</v>
      </c>
      <c r="BI12" s="85" t="n">
        <v>0</v>
      </c>
      <c r="BJ12" s="85" t="n">
        <v>0</v>
      </c>
      <c r="BK12" s="85" t="n">
        <v>0</v>
      </c>
      <c r="BL12" s="85" t="n">
        <v>0</v>
      </c>
      <c r="BM12" s="85" t="n">
        <v>0</v>
      </c>
      <c r="BN12" s="85" t="n">
        <v>0</v>
      </c>
      <c r="BO12" s="85" t="n">
        <v>0</v>
      </c>
      <c r="BP12" s="85" t="n">
        <v>9.684807926046808e-07</v>
      </c>
      <c r="BQ12" s="85" t="n">
        <v>0</v>
      </c>
      <c r="BR12" s="85" t="n">
        <v>0</v>
      </c>
      <c r="BS12" s="85" t="n">
        <v>0</v>
      </c>
      <c r="BT12" s="85" t="n">
        <v>0</v>
      </c>
      <c r="BU12" s="85" t="n">
        <v>0</v>
      </c>
      <c r="BV12" s="85" t="n">
        <v>0</v>
      </c>
      <c r="BW12" s="85" t="n">
        <v>0</v>
      </c>
      <c r="BX12" s="85" t="n">
        <v>0</v>
      </c>
      <c r="BY12" s="85" t="n">
        <v>0</v>
      </c>
      <c r="BZ12" s="85" t="n">
        <v>0</v>
      </c>
      <c r="CA12" s="87" t="n">
        <v>0</v>
      </c>
      <c r="CB12" s="86" t="n">
        <v>0</v>
      </c>
      <c r="CC12" s="86" t="n">
        <v>0</v>
      </c>
      <c r="CD12" s="86" t="n">
        <v>0</v>
      </c>
      <c r="CE12" s="86" t="n">
        <v>0</v>
      </c>
      <c r="CF12" s="88" t="n">
        <v>0</v>
      </c>
      <c r="CG12" s="86" t="n">
        <v>0</v>
      </c>
      <c r="CH12" s="86" t="n">
        <v>0</v>
      </c>
      <c r="CI12" s="86" t="n">
        <v>0</v>
      </c>
      <c r="CJ12" s="86" t="n">
        <v>0</v>
      </c>
      <c r="CK12" s="97" t="inlineStr"/>
      <c r="CL12" s="98" t="inlineStr"/>
      <c r="CM12" s="85" t="inlineStr"/>
      <c r="CN12" s="85" t="n">
        <v>0</v>
      </c>
      <c r="CO12" s="85" t="n">
        <v>0</v>
      </c>
      <c r="CP12" s="97" t="n">
        <v>0</v>
      </c>
      <c r="CQ12" s="98" t="n">
        <v>0</v>
      </c>
      <c r="CR12" s="85" t="n">
        <v>0</v>
      </c>
      <c r="CS12" s="85" t="n">
        <v>0</v>
      </c>
      <c r="CT12" s="85" t="inlineStr"/>
      <c r="CU12" s="97" t="inlineStr"/>
      <c r="CV12" s="98" t="inlineStr"/>
      <c r="CW12" s="85" t="inlineStr"/>
      <c r="CX12" s="85" t="inlineStr"/>
      <c r="CY12" s="85" t="inlineStr"/>
      <c r="CZ12" s="97" t="inlineStr"/>
      <c r="DA12" s="98" t="inlineStr"/>
      <c r="DB12" s="85" t="inlineStr"/>
      <c r="DC12" s="85" t="inlineStr"/>
      <c r="DD12" s="85" t="inlineStr"/>
      <c r="DE12" s="85" t="inlineStr"/>
      <c r="DF12" s="85" t="inlineStr"/>
      <c r="DG12" s="85" t="inlineStr"/>
      <c r="DH12" s="85" t="inlineStr"/>
      <c r="DI12" s="85" t="inlineStr"/>
      <c r="DJ12" s="85" t="inlineStr"/>
      <c r="DK12" s="85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5" t="inlineStr"/>
      <c r="C13" s="85" t="inlineStr"/>
      <c r="D13" s="85" t="inlineStr"/>
      <c r="E13" s="85" t="inlineStr"/>
      <c r="F13" s="85" t="inlineStr"/>
      <c r="G13" s="85" t="inlineStr"/>
      <c r="H13" s="85" t="inlineStr"/>
      <c r="I13" s="85" t="inlineStr"/>
      <c r="J13" s="85" t="inlineStr"/>
      <c r="K13" s="85" t="inlineStr"/>
      <c r="L13" s="85" t="inlineStr"/>
      <c r="M13" s="85" t="inlineStr"/>
      <c r="N13" s="85" t="inlineStr"/>
      <c r="O13" s="85" t="inlineStr"/>
      <c r="P13" s="85" t="inlineStr"/>
      <c r="Q13" s="85" t="inlineStr"/>
      <c r="R13" s="85" t="inlineStr"/>
      <c r="S13" s="85" t="inlineStr"/>
      <c r="T13" s="85" t="inlineStr"/>
      <c r="U13" s="85" t="inlineStr"/>
      <c r="V13" s="85" t="inlineStr"/>
      <c r="W13" s="85" t="inlineStr"/>
      <c r="X13" s="85" t="inlineStr"/>
      <c r="Y13" s="85" t="inlineStr"/>
      <c r="Z13" s="85" t="inlineStr"/>
      <c r="AA13" s="85" t="inlineStr"/>
      <c r="AB13" s="85" t="inlineStr"/>
      <c r="AC13" s="85" t="inlineStr"/>
      <c r="AD13" s="85" t="inlineStr"/>
      <c r="AE13" s="85" t="inlineStr"/>
      <c r="AF13" s="85" t="inlineStr"/>
      <c r="AG13" s="85" t="inlineStr"/>
      <c r="AH13" s="85" t="inlineStr"/>
      <c r="AI13" s="85" t="inlineStr"/>
      <c r="AJ13" s="85" t="inlineStr"/>
      <c r="AK13" s="85" t="inlineStr"/>
      <c r="AL13" s="85" t="inlineStr"/>
      <c r="AM13" s="85" t="inlineStr"/>
      <c r="AN13" s="85" t="inlineStr"/>
      <c r="AO13" s="85" t="inlineStr"/>
      <c r="AP13" s="85" t="inlineStr"/>
      <c r="AQ13" s="85" t="inlineStr"/>
      <c r="AR13" s="85" t="inlineStr"/>
      <c r="AS13" s="85" t="inlineStr"/>
      <c r="AT13" s="85" t="inlineStr"/>
      <c r="AU13" s="85" t="inlineStr"/>
      <c r="AV13" s="85" t="inlineStr"/>
      <c r="AW13" s="85" t="inlineStr"/>
      <c r="AX13" s="85" t="inlineStr"/>
      <c r="AY13" s="85" t="inlineStr"/>
      <c r="AZ13" s="85" t="n">
        <v>0</v>
      </c>
      <c r="BA13" s="85" t="n">
        <v>1.342867693960453e-06</v>
      </c>
      <c r="BB13" s="85" t="n">
        <v>0</v>
      </c>
      <c r="BC13" s="85" t="n">
        <v>0</v>
      </c>
      <c r="BD13" s="85" t="n">
        <v>0</v>
      </c>
      <c r="BE13" s="85" t="n">
        <v>0</v>
      </c>
      <c r="BF13" s="85" t="n">
        <v>0</v>
      </c>
      <c r="BG13" s="85" t="n">
        <v>0</v>
      </c>
      <c r="BH13" s="85" t="n">
        <v>0</v>
      </c>
      <c r="BI13" s="85" t="n">
        <v>0</v>
      </c>
      <c r="BJ13" s="85" t="n">
        <v>0</v>
      </c>
      <c r="BK13" s="85" t="n">
        <v>0</v>
      </c>
      <c r="BL13" s="85" t="n">
        <v>0</v>
      </c>
      <c r="BM13" s="85" t="n">
        <v>0</v>
      </c>
      <c r="BN13" s="85" t="n">
        <v>0</v>
      </c>
      <c r="BO13" s="85" t="n">
        <v>0</v>
      </c>
      <c r="BP13" s="85" t="n">
        <v>0</v>
      </c>
      <c r="BQ13" s="85" t="n">
        <v>0</v>
      </c>
      <c r="BR13" s="85" t="n">
        <v>0</v>
      </c>
      <c r="BS13" s="85" t="n">
        <v>0</v>
      </c>
      <c r="BT13" s="85" t="n">
        <v>0</v>
      </c>
      <c r="BU13" s="85" t="n">
        <v>0</v>
      </c>
      <c r="BV13" s="87" t="n">
        <v>0</v>
      </c>
      <c r="BW13" s="86" t="n">
        <v>0</v>
      </c>
      <c r="BX13" s="86" t="n">
        <v>0</v>
      </c>
      <c r="BY13" s="86" t="n">
        <v>0</v>
      </c>
      <c r="BZ13" s="86" t="n">
        <v>0</v>
      </c>
      <c r="CA13" s="88" t="n">
        <v>0</v>
      </c>
      <c r="CB13" s="86" t="n">
        <v>0</v>
      </c>
      <c r="CC13" s="86" t="n">
        <v>0</v>
      </c>
      <c r="CD13" s="86" t="n">
        <v>0</v>
      </c>
      <c r="CE13" s="86" t="n">
        <v>0</v>
      </c>
      <c r="CF13" s="97" t="inlineStr"/>
      <c r="CG13" s="98" t="inlineStr"/>
      <c r="CH13" s="85" t="inlineStr"/>
      <c r="CI13" s="85" t="n">
        <v>0</v>
      </c>
      <c r="CJ13" s="85" t="n">
        <v>0</v>
      </c>
      <c r="CK13" s="97" t="n">
        <v>0</v>
      </c>
      <c r="CL13" s="98" t="n">
        <v>4.271428797204094e-07</v>
      </c>
      <c r="CM13" s="85" t="n">
        <v>0</v>
      </c>
      <c r="CN13" s="85" t="n">
        <v>0</v>
      </c>
      <c r="CO13" s="85" t="inlineStr"/>
      <c r="CP13" s="97" t="inlineStr"/>
      <c r="CQ13" s="98" t="inlineStr"/>
      <c r="CR13" s="85" t="inlineStr"/>
      <c r="CS13" s="85" t="inlineStr"/>
      <c r="CT13" s="85" t="inlineStr"/>
      <c r="CU13" s="97" t="inlineStr"/>
      <c r="CV13" s="98" t="inlineStr"/>
      <c r="CW13" s="85" t="inlineStr"/>
      <c r="CX13" s="85" t="inlineStr"/>
      <c r="CY13" s="85" t="inlineStr"/>
      <c r="CZ13" s="85" t="inlineStr"/>
      <c r="DA13" s="85" t="inlineStr"/>
      <c r="DB13" s="85" t="inlineStr"/>
      <c r="DC13" s="85" t="inlineStr"/>
      <c r="DD13" s="85" t="inlineStr"/>
      <c r="DE13" s="85" t="inlineStr"/>
      <c r="DF13" s="85" t="inlineStr"/>
      <c r="DG13" s="85" t="inlineStr"/>
      <c r="DH13" s="85" t="inlineStr"/>
      <c r="DI13" s="85" t="inlineStr"/>
      <c r="DJ13" s="85" t="inlineStr"/>
      <c r="DK13" s="85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5" t="inlineStr"/>
      <c r="C14" s="85" t="inlineStr"/>
      <c r="D14" s="85" t="inlineStr"/>
      <c r="E14" s="85" t="inlineStr"/>
      <c r="F14" s="85" t="inlineStr"/>
      <c r="G14" s="85" t="inlineStr"/>
      <c r="H14" s="85" t="inlineStr"/>
      <c r="I14" s="85" t="inlineStr"/>
      <c r="J14" s="85" t="inlineStr"/>
      <c r="K14" s="85" t="inlineStr"/>
      <c r="L14" s="85" t="inlineStr"/>
      <c r="M14" s="85" t="inlineStr"/>
      <c r="N14" s="85" t="inlineStr"/>
      <c r="O14" s="85" t="inlineStr"/>
      <c r="P14" s="85" t="inlineStr"/>
      <c r="Q14" s="85" t="inlineStr"/>
      <c r="R14" s="85" t="inlineStr"/>
      <c r="S14" s="85" t="inlineStr"/>
      <c r="T14" s="85" t="inlineStr"/>
      <c r="U14" s="85" t="inlineStr"/>
      <c r="V14" s="85" t="inlineStr"/>
      <c r="W14" s="85" t="inlineStr"/>
      <c r="X14" s="85" t="inlineStr"/>
      <c r="Y14" s="85" t="inlineStr"/>
      <c r="Z14" s="85" t="inlineStr"/>
      <c r="AA14" s="85" t="inlineStr"/>
      <c r="AB14" s="85" t="inlineStr"/>
      <c r="AC14" s="85" t="inlineStr"/>
      <c r="AD14" s="85" t="inlineStr"/>
      <c r="AE14" s="85" t="inlineStr"/>
      <c r="AF14" s="85" t="inlineStr"/>
      <c r="AG14" s="85" t="inlineStr"/>
      <c r="AH14" s="85" t="inlineStr"/>
      <c r="AI14" s="85" t="inlineStr"/>
      <c r="AJ14" s="85" t="inlineStr"/>
      <c r="AK14" s="85" t="inlineStr"/>
      <c r="AL14" s="85" t="inlineStr"/>
      <c r="AM14" s="85" t="inlineStr"/>
      <c r="AN14" s="85" t="inlineStr"/>
      <c r="AO14" s="85" t="inlineStr"/>
      <c r="AP14" s="85" t="inlineStr"/>
      <c r="AQ14" s="85" t="inlineStr"/>
      <c r="AR14" s="85" t="inlineStr"/>
      <c r="AS14" s="85" t="inlineStr"/>
      <c r="AT14" s="85" t="inlineStr"/>
      <c r="AU14" s="85" t="n">
        <v>0</v>
      </c>
      <c r="AV14" s="85" t="n">
        <v>0</v>
      </c>
      <c r="AW14" s="85" t="n">
        <v>0</v>
      </c>
      <c r="AX14" s="85" t="n">
        <v>0</v>
      </c>
      <c r="AY14" s="85" t="n">
        <v>0</v>
      </c>
      <c r="AZ14" s="85" t="n">
        <v>1.38803601786902e-06</v>
      </c>
      <c r="BA14" s="85" t="n">
        <v>0</v>
      </c>
      <c r="BB14" s="85" t="n">
        <v>0</v>
      </c>
      <c r="BC14" s="85" t="n">
        <v>0</v>
      </c>
      <c r="BD14" s="85" t="n">
        <v>0</v>
      </c>
      <c r="BE14" s="85" t="n">
        <v>0</v>
      </c>
      <c r="BF14" s="85" t="n">
        <v>0</v>
      </c>
      <c r="BG14" s="85" t="n">
        <v>0</v>
      </c>
      <c r="BH14" s="85" t="n">
        <v>1.309713094249574e-06</v>
      </c>
      <c r="BI14" s="85" t="n">
        <v>0</v>
      </c>
      <c r="BJ14" s="85" t="n">
        <v>0</v>
      </c>
      <c r="BK14" s="85" t="n">
        <v>0</v>
      </c>
      <c r="BL14" s="85" t="n">
        <v>0</v>
      </c>
      <c r="BM14" s="85" t="n">
        <v>0</v>
      </c>
      <c r="BN14" s="85" t="n">
        <v>0</v>
      </c>
      <c r="BO14" s="85" t="n">
        <v>0</v>
      </c>
      <c r="BP14" s="85" t="n">
        <v>0</v>
      </c>
      <c r="BQ14" s="87" t="n">
        <v>0</v>
      </c>
      <c r="BR14" s="86" t="n">
        <v>0</v>
      </c>
      <c r="BS14" s="86" t="n">
        <v>0</v>
      </c>
      <c r="BT14" s="86" t="n">
        <v>0</v>
      </c>
      <c r="BU14" s="86" t="n">
        <v>0</v>
      </c>
      <c r="BV14" s="88" t="n">
        <v>0</v>
      </c>
      <c r="BW14" s="86" t="n">
        <v>0</v>
      </c>
      <c r="BX14" s="86" t="n">
        <v>0</v>
      </c>
      <c r="BY14" s="86" t="n">
        <v>0</v>
      </c>
      <c r="BZ14" s="86" t="n">
        <v>0</v>
      </c>
      <c r="CA14" s="97" t="inlineStr"/>
      <c r="CB14" s="98" t="inlineStr"/>
      <c r="CC14" s="85" t="inlineStr"/>
      <c r="CD14" s="85" t="n">
        <v>0</v>
      </c>
      <c r="CE14" s="85" t="n">
        <v>0</v>
      </c>
      <c r="CF14" s="97" t="n">
        <v>0</v>
      </c>
      <c r="CG14" s="98" t="n">
        <v>0</v>
      </c>
      <c r="CH14" s="85" t="n">
        <v>0</v>
      </c>
      <c r="CI14" s="85" t="n">
        <v>0</v>
      </c>
      <c r="CJ14" s="85" t="inlineStr"/>
      <c r="CK14" s="97" t="inlineStr"/>
      <c r="CL14" s="98" t="inlineStr"/>
      <c r="CM14" s="85" t="inlineStr"/>
      <c r="CN14" s="85" t="inlineStr"/>
      <c r="CO14" s="85" t="inlineStr"/>
      <c r="CP14" s="97" t="inlineStr"/>
      <c r="CQ14" s="98" t="inlineStr"/>
      <c r="CR14" s="85" t="inlineStr"/>
      <c r="CS14" s="85" t="inlineStr"/>
      <c r="CT14" s="85" t="inlineStr"/>
      <c r="CU14" s="85" t="inlineStr"/>
      <c r="CV14" s="85" t="inlineStr"/>
      <c r="CW14" s="85" t="inlineStr"/>
      <c r="CX14" s="85" t="inlineStr"/>
      <c r="CY14" s="85" t="inlineStr"/>
      <c r="CZ14" s="85" t="inlineStr"/>
      <c r="DA14" s="85" t="inlineStr"/>
      <c r="DB14" s="85" t="inlineStr"/>
      <c r="DC14" s="85" t="inlineStr"/>
      <c r="DD14" s="85" t="inlineStr"/>
      <c r="DE14" s="85" t="inlineStr"/>
      <c r="DF14" s="85" t="inlineStr"/>
      <c r="DG14" s="85" t="inlineStr"/>
      <c r="DH14" s="85" t="inlineStr"/>
      <c r="DI14" s="85" t="inlineStr"/>
      <c r="DJ14" s="85" t="inlineStr"/>
      <c r="DK14" s="85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5" t="inlineStr"/>
      <c r="C15" s="85" t="inlineStr"/>
      <c r="D15" s="85" t="inlineStr"/>
      <c r="E15" s="85" t="inlineStr"/>
      <c r="F15" s="85" t="inlineStr"/>
      <c r="G15" s="85" t="inlineStr"/>
      <c r="H15" s="85" t="inlineStr"/>
      <c r="I15" s="85" t="inlineStr"/>
      <c r="J15" s="85" t="inlineStr"/>
      <c r="K15" s="85" t="inlineStr"/>
      <c r="L15" s="85" t="inlineStr"/>
      <c r="M15" s="85" t="inlineStr"/>
      <c r="N15" s="85" t="inlineStr"/>
      <c r="O15" s="85" t="inlineStr"/>
      <c r="P15" s="85" t="inlineStr"/>
      <c r="Q15" s="85" t="inlineStr"/>
      <c r="R15" s="85" t="inlineStr"/>
      <c r="S15" s="85" t="inlineStr"/>
      <c r="T15" s="85" t="inlineStr"/>
      <c r="U15" s="85" t="inlineStr"/>
      <c r="V15" s="85" t="inlineStr"/>
      <c r="W15" s="85" t="inlineStr"/>
      <c r="X15" s="85" t="inlineStr"/>
      <c r="Y15" s="85" t="inlineStr"/>
      <c r="Z15" s="85" t="inlineStr"/>
      <c r="AA15" s="85" t="inlineStr"/>
      <c r="AB15" s="85" t="inlineStr"/>
      <c r="AC15" s="85" t="inlineStr"/>
      <c r="AD15" s="85" t="inlineStr"/>
      <c r="AE15" s="85" t="inlineStr"/>
      <c r="AF15" s="85" t="inlineStr"/>
      <c r="AG15" s="85" t="inlineStr"/>
      <c r="AH15" s="85" t="inlineStr"/>
      <c r="AI15" s="85" t="inlineStr"/>
      <c r="AJ15" s="85" t="inlineStr"/>
      <c r="AK15" s="85" t="inlineStr"/>
      <c r="AL15" s="85" t="inlineStr"/>
      <c r="AM15" s="85" t="inlineStr"/>
      <c r="AN15" s="85" t="inlineStr"/>
      <c r="AO15" s="85" t="inlineStr"/>
      <c r="AP15" s="85" t="n">
        <v>0</v>
      </c>
      <c r="AQ15" s="85" t="n">
        <v>0</v>
      </c>
      <c r="AR15" s="85" t="n">
        <v>0</v>
      </c>
      <c r="AS15" s="85" t="n">
        <v>0</v>
      </c>
      <c r="AT15" s="85" t="n">
        <v>0</v>
      </c>
      <c r="AU15" s="85" t="n">
        <v>0</v>
      </c>
      <c r="AV15" s="85" t="n">
        <v>0</v>
      </c>
      <c r="AW15" s="85" t="n">
        <v>0</v>
      </c>
      <c r="AX15" s="85" t="n">
        <v>0</v>
      </c>
      <c r="AY15" s="85" t="n">
        <v>0</v>
      </c>
      <c r="AZ15" s="85" t="n">
        <v>0</v>
      </c>
      <c r="BA15" s="85" t="n">
        <v>0</v>
      </c>
      <c r="BB15" s="85" t="n">
        <v>0</v>
      </c>
      <c r="BC15" s="85" t="n">
        <v>0</v>
      </c>
      <c r="BD15" s="85" t="n">
        <v>0</v>
      </c>
      <c r="BE15" s="85" t="n">
        <v>0</v>
      </c>
      <c r="BF15" s="85" t="n">
        <v>0</v>
      </c>
      <c r="BG15" s="85" t="n">
        <v>1.331735251032095e-06</v>
      </c>
      <c r="BH15" s="85" t="n">
        <v>0</v>
      </c>
      <c r="BI15" s="85" t="n">
        <v>0</v>
      </c>
      <c r="BJ15" s="85" t="n">
        <v>0</v>
      </c>
      <c r="BK15" s="85" t="n">
        <v>0</v>
      </c>
      <c r="BL15" s="87" t="n">
        <v>0</v>
      </c>
      <c r="BM15" s="86" t="n">
        <v>0</v>
      </c>
      <c r="BN15" s="86" t="n">
        <v>0</v>
      </c>
      <c r="BO15" s="86" t="n">
        <v>0</v>
      </c>
      <c r="BP15" s="86" t="n">
        <v>0</v>
      </c>
      <c r="BQ15" s="88" t="n">
        <v>0</v>
      </c>
      <c r="BR15" s="86" t="n">
        <v>0</v>
      </c>
      <c r="BS15" s="86" t="n">
        <v>0</v>
      </c>
      <c r="BT15" s="86" t="n">
        <v>0</v>
      </c>
      <c r="BU15" s="86" t="n">
        <v>0</v>
      </c>
      <c r="BV15" s="97" t="inlineStr"/>
      <c r="BW15" s="98" t="inlineStr"/>
      <c r="BX15" s="85" t="inlineStr"/>
      <c r="BY15" s="85" t="n">
        <v>5.720025351152356e-07</v>
      </c>
      <c r="BZ15" s="85" t="n">
        <v>5.50590756352028e-07</v>
      </c>
      <c r="CA15" s="97" t="n">
        <v>1.597744410956905e-06</v>
      </c>
      <c r="CB15" s="98" t="n">
        <v>0</v>
      </c>
      <c r="CC15" s="85" t="n">
        <v>4.955322809549106e-07</v>
      </c>
      <c r="CD15" s="85" t="n">
        <v>0</v>
      </c>
      <c r="CE15" s="85" t="inlineStr"/>
      <c r="CF15" s="97" t="inlineStr"/>
      <c r="CG15" s="98" t="inlineStr"/>
      <c r="CH15" s="85" t="inlineStr"/>
      <c r="CI15" s="85" t="inlineStr"/>
      <c r="CJ15" s="85" t="inlineStr"/>
      <c r="CK15" s="97" t="inlineStr"/>
      <c r="CL15" s="98" t="inlineStr"/>
      <c r="CM15" s="85" t="inlineStr"/>
      <c r="CN15" s="85" t="inlineStr"/>
      <c r="CO15" s="85" t="inlineStr"/>
      <c r="CP15" s="85" t="inlineStr"/>
      <c r="CQ15" s="85" t="inlineStr"/>
      <c r="CR15" s="85" t="inlineStr"/>
      <c r="CS15" s="85" t="inlineStr"/>
      <c r="CT15" s="85" t="inlineStr"/>
      <c r="CU15" s="85" t="inlineStr"/>
      <c r="CV15" s="85" t="inlineStr"/>
      <c r="CW15" s="85" t="inlineStr"/>
      <c r="CX15" s="85" t="inlineStr"/>
      <c r="CY15" s="85" t="inlineStr"/>
      <c r="CZ15" s="85" t="inlineStr"/>
      <c r="DA15" s="85" t="inlineStr"/>
      <c r="DB15" s="85" t="inlineStr"/>
      <c r="DC15" s="85" t="inlineStr"/>
      <c r="DD15" s="85" t="inlineStr"/>
      <c r="DE15" s="85" t="inlineStr"/>
      <c r="DF15" s="85" t="inlineStr"/>
      <c r="DG15" s="85" t="inlineStr"/>
      <c r="DH15" s="85" t="inlineStr"/>
      <c r="DI15" s="85" t="inlineStr"/>
      <c r="DJ15" s="85" t="inlineStr"/>
      <c r="DK15" s="85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5" t="inlineStr"/>
      <c r="C16" s="85" t="inlineStr"/>
      <c r="D16" s="85" t="inlineStr"/>
      <c r="E16" s="85" t="inlineStr"/>
      <c r="F16" s="85" t="inlineStr"/>
      <c r="G16" s="85" t="inlineStr"/>
      <c r="H16" s="85" t="inlineStr"/>
      <c r="I16" s="85" t="inlineStr"/>
      <c r="J16" s="85" t="inlineStr"/>
      <c r="K16" s="85" t="inlineStr"/>
      <c r="L16" s="85" t="inlineStr"/>
      <c r="M16" s="85" t="inlineStr"/>
      <c r="N16" s="85" t="inlineStr"/>
      <c r="O16" s="85" t="inlineStr"/>
      <c r="P16" s="85" t="inlineStr"/>
      <c r="Q16" s="85" t="inlineStr"/>
      <c r="R16" s="85" t="inlineStr"/>
      <c r="S16" s="85" t="inlineStr"/>
      <c r="T16" s="85" t="inlineStr"/>
      <c r="U16" s="85" t="inlineStr"/>
      <c r="V16" s="85" t="inlineStr"/>
      <c r="W16" s="85" t="inlineStr"/>
      <c r="X16" s="85" t="inlineStr"/>
      <c r="Y16" s="85" t="inlineStr"/>
      <c r="Z16" s="85" t="inlineStr"/>
      <c r="AA16" s="85" t="inlineStr"/>
      <c r="AB16" s="85" t="inlineStr"/>
      <c r="AC16" s="85" t="inlineStr"/>
      <c r="AD16" s="85" t="inlineStr"/>
      <c r="AE16" s="85" t="inlineStr"/>
      <c r="AF16" s="85" t="inlineStr"/>
      <c r="AG16" s="85" t="inlineStr"/>
      <c r="AH16" s="85" t="inlineStr"/>
      <c r="AI16" s="85" t="inlineStr"/>
      <c r="AJ16" s="85" t="inlineStr"/>
      <c r="AK16" s="85" t="n">
        <v>0</v>
      </c>
      <c r="AL16" s="85" t="n">
        <v>2.162138787688782e-06</v>
      </c>
      <c r="AM16" s="85" t="n">
        <v>2.113382104556621e-06</v>
      </c>
      <c r="AN16" s="85" t="n">
        <v>0</v>
      </c>
      <c r="AO16" s="85" t="n">
        <v>2.042065737363391e-06</v>
      </c>
      <c r="AP16" s="85" t="n">
        <v>0</v>
      </c>
      <c r="AQ16" s="85" t="n">
        <v>0</v>
      </c>
      <c r="AR16" s="85" t="n">
        <v>0</v>
      </c>
      <c r="AS16" s="85" t="n">
        <v>0</v>
      </c>
      <c r="AT16" s="85" t="n">
        <v>0</v>
      </c>
      <c r="AU16" s="85" t="n">
        <v>0</v>
      </c>
      <c r="AV16" s="85" t="n">
        <v>0</v>
      </c>
      <c r="AW16" s="85" t="n">
        <v>0</v>
      </c>
      <c r="AX16" s="85" t="n">
        <v>0</v>
      </c>
      <c r="AY16" s="85" t="n">
        <v>0</v>
      </c>
      <c r="AZ16" s="89" t="n">
        <v>0</v>
      </c>
      <c r="BA16" s="85" t="n">
        <v>0</v>
      </c>
      <c r="BB16" s="85" t="n">
        <v>0</v>
      </c>
      <c r="BC16" s="85" t="n">
        <v>0</v>
      </c>
      <c r="BD16" s="85" t="n">
        <v>0</v>
      </c>
      <c r="BE16" s="85" t="n">
        <v>0</v>
      </c>
      <c r="BF16" s="85" t="n">
        <v>0</v>
      </c>
      <c r="BG16" s="87" t="n">
        <v>0</v>
      </c>
      <c r="BH16" s="86" t="n">
        <v>0</v>
      </c>
      <c r="BI16" s="86" t="n">
        <v>0</v>
      </c>
      <c r="BJ16" s="86" t="n">
        <v>0</v>
      </c>
      <c r="BK16" s="86" t="n">
        <v>0</v>
      </c>
      <c r="BL16" s="88" t="n">
        <v>0</v>
      </c>
      <c r="BM16" s="86" t="n">
        <v>0</v>
      </c>
      <c r="BN16" s="86" t="n">
        <v>0</v>
      </c>
      <c r="BO16" s="86" t="n">
        <v>0</v>
      </c>
      <c r="BP16" s="86" t="n">
        <v>0</v>
      </c>
      <c r="BQ16" s="97" t="inlineStr"/>
      <c r="BR16" s="98" t="inlineStr"/>
      <c r="BS16" s="85" t="inlineStr"/>
      <c r="BT16" s="85" t="n">
        <v>0</v>
      </c>
      <c r="BU16" s="85" t="n">
        <v>7.09894005726005e-07</v>
      </c>
      <c r="BV16" s="97" t="n">
        <v>0</v>
      </c>
      <c r="BW16" s="98" t="n">
        <v>6.402634812277948e-07</v>
      </c>
      <c r="BX16" s="85" t="n">
        <v>0</v>
      </c>
      <c r="BY16" s="85" t="n">
        <v>1.797906876814013e-06</v>
      </c>
      <c r="BZ16" s="85" t="inlineStr"/>
      <c r="CA16" s="97" t="inlineStr"/>
      <c r="CB16" s="98" t="inlineStr"/>
      <c r="CC16" s="85" t="inlineStr"/>
      <c r="CD16" s="85" t="inlineStr"/>
      <c r="CE16" s="85" t="inlineStr"/>
      <c r="CF16" s="97" t="inlineStr"/>
      <c r="CG16" s="98" t="inlineStr"/>
      <c r="CH16" s="85" t="inlineStr"/>
      <c r="CI16" s="85" t="inlineStr"/>
      <c r="CJ16" s="85" t="inlineStr"/>
      <c r="CK16" s="85" t="inlineStr"/>
      <c r="CL16" s="85" t="inlineStr"/>
      <c r="CM16" s="85" t="inlineStr"/>
      <c r="CN16" s="85" t="inlineStr"/>
      <c r="CO16" s="85" t="inlineStr"/>
      <c r="CP16" s="85" t="inlineStr"/>
      <c r="CQ16" s="85" t="inlineStr"/>
      <c r="CR16" s="85" t="inlineStr"/>
      <c r="CS16" s="85" t="inlineStr"/>
      <c r="CT16" s="85" t="inlineStr"/>
      <c r="CU16" s="85" t="inlineStr"/>
      <c r="CV16" s="85" t="inlineStr"/>
      <c r="CW16" s="85" t="inlineStr"/>
      <c r="CX16" s="85" t="inlineStr"/>
      <c r="CY16" s="85" t="inlineStr"/>
      <c r="CZ16" s="85" t="inlineStr"/>
      <c r="DA16" s="85" t="inlineStr"/>
      <c r="DB16" s="85" t="inlineStr"/>
      <c r="DC16" s="85" t="inlineStr"/>
      <c r="DD16" s="85" t="inlineStr"/>
      <c r="DE16" s="85" t="inlineStr"/>
      <c r="DF16" s="85" t="inlineStr"/>
      <c r="DG16" s="85" t="inlineStr"/>
      <c r="DH16" s="85" t="inlineStr"/>
      <c r="DI16" s="85" t="inlineStr"/>
      <c r="DJ16" s="85" t="inlineStr"/>
      <c r="DK16" s="85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5" t="inlineStr"/>
      <c r="C17" s="85" t="inlineStr"/>
      <c r="D17" s="85" t="inlineStr"/>
      <c r="E17" s="85" t="inlineStr"/>
      <c r="F17" s="85" t="inlineStr"/>
      <c r="G17" s="85" t="inlineStr"/>
      <c r="H17" s="85" t="inlineStr"/>
      <c r="I17" s="85" t="inlineStr"/>
      <c r="J17" s="85" t="inlineStr"/>
      <c r="K17" s="85" t="inlineStr"/>
      <c r="L17" s="85" t="inlineStr"/>
      <c r="M17" s="85" t="inlineStr"/>
      <c r="N17" s="85" t="inlineStr"/>
      <c r="O17" s="85" t="inlineStr"/>
      <c r="P17" s="85" t="inlineStr"/>
      <c r="Q17" s="85" t="inlineStr"/>
      <c r="R17" s="85" t="inlineStr"/>
      <c r="S17" s="85" t="inlineStr"/>
      <c r="T17" s="85" t="inlineStr"/>
      <c r="U17" s="85" t="inlineStr"/>
      <c r="V17" s="85" t="inlineStr"/>
      <c r="W17" s="85" t="inlineStr"/>
      <c r="X17" s="85" t="inlineStr"/>
      <c r="Y17" s="85" t="inlineStr"/>
      <c r="Z17" s="85" t="inlineStr"/>
      <c r="AA17" s="85" t="inlineStr"/>
      <c r="AB17" s="85" t="inlineStr"/>
      <c r="AC17" s="85" t="inlineStr"/>
      <c r="AD17" s="85" t="inlineStr"/>
      <c r="AE17" s="85" t="inlineStr"/>
      <c r="AF17" s="85" t="n">
        <v>0</v>
      </c>
      <c r="AG17" s="85" t="n">
        <v>0</v>
      </c>
      <c r="AH17" s="85" t="n">
        <v>0</v>
      </c>
      <c r="AI17" s="85" t="n">
        <v>0</v>
      </c>
      <c r="AJ17" s="85" t="n">
        <v>0</v>
      </c>
      <c r="AK17" s="85" t="n">
        <v>0</v>
      </c>
      <c r="AL17" s="85" t="n">
        <v>0</v>
      </c>
      <c r="AM17" s="85" t="n">
        <v>0</v>
      </c>
      <c r="AN17" s="85" t="n">
        <v>0</v>
      </c>
      <c r="AO17" s="85" t="n">
        <v>0</v>
      </c>
      <c r="AP17" s="85" t="n">
        <v>0</v>
      </c>
      <c r="AQ17" s="85" t="n">
        <v>0</v>
      </c>
      <c r="AR17" s="85" t="n">
        <v>0</v>
      </c>
      <c r="AS17" s="85" t="n">
        <v>0</v>
      </c>
      <c r="AT17" s="85" t="n">
        <v>0</v>
      </c>
      <c r="AU17" s="85" t="n">
        <v>0</v>
      </c>
      <c r="AV17" s="85" t="n">
        <v>0</v>
      </c>
      <c r="AW17" s="85" t="n">
        <v>0</v>
      </c>
      <c r="AX17" s="85" t="n">
        <v>0</v>
      </c>
      <c r="AY17" s="85" t="n">
        <v>0</v>
      </c>
      <c r="AZ17" s="85" t="n">
        <v>0</v>
      </c>
      <c r="BA17" s="85" t="n">
        <v>0</v>
      </c>
      <c r="BB17" s="87" t="n">
        <v>1.661402788830721e-06</v>
      </c>
      <c r="BC17" s="86" t="n">
        <v>0</v>
      </c>
      <c r="BD17" s="86" t="n">
        <v>0</v>
      </c>
      <c r="BE17" s="86" t="n">
        <v>0</v>
      </c>
      <c r="BF17" s="86" t="n">
        <v>0</v>
      </c>
      <c r="BG17" s="88" t="n">
        <v>0</v>
      </c>
      <c r="BH17" s="86" t="n">
        <v>0</v>
      </c>
      <c r="BI17" s="86" t="n">
        <v>0</v>
      </c>
      <c r="BJ17" s="86" t="n">
        <v>0</v>
      </c>
      <c r="BK17" s="86" t="n">
        <v>0</v>
      </c>
      <c r="BL17" s="97" t="inlineStr"/>
      <c r="BM17" s="98" t="inlineStr"/>
      <c r="BN17" s="85" t="inlineStr"/>
      <c r="BO17" s="85" t="n">
        <v>1.108361143961704e-06</v>
      </c>
      <c r="BP17" s="85" t="n">
        <v>0</v>
      </c>
      <c r="BQ17" s="97" t="n">
        <v>1.016486392804903e-06</v>
      </c>
      <c r="BR17" s="98" t="n">
        <v>0</v>
      </c>
      <c r="BS17" s="85" t="n">
        <v>8.804568514510809e-07</v>
      </c>
      <c r="BT17" s="85" t="n">
        <v>0</v>
      </c>
      <c r="BU17" s="85" t="inlineStr"/>
      <c r="BV17" s="97" t="inlineStr"/>
      <c r="BW17" s="98" t="inlineStr"/>
      <c r="BX17" s="85" t="inlineStr"/>
      <c r="BY17" s="85" t="inlineStr"/>
      <c r="BZ17" s="85" t="inlineStr"/>
      <c r="CA17" s="97" t="inlineStr"/>
      <c r="CB17" s="98" t="inlineStr"/>
      <c r="CC17" s="85" t="inlineStr"/>
      <c r="CD17" s="85" t="inlineStr"/>
      <c r="CE17" s="85" t="inlineStr"/>
      <c r="CF17" s="85" t="inlineStr"/>
      <c r="CG17" s="85" t="inlineStr"/>
      <c r="CH17" s="85" t="inlineStr"/>
      <c r="CI17" s="85" t="inlineStr"/>
      <c r="CJ17" s="85" t="inlineStr"/>
      <c r="CK17" s="85" t="inlineStr"/>
      <c r="CL17" s="85" t="inlineStr"/>
      <c r="CM17" s="85" t="inlineStr"/>
      <c r="CN17" s="85" t="inlineStr"/>
      <c r="CO17" s="85" t="inlineStr"/>
      <c r="CP17" s="85" t="inlineStr"/>
      <c r="CQ17" s="85" t="inlineStr"/>
      <c r="CR17" s="85" t="inlineStr"/>
      <c r="CS17" s="85" t="inlineStr"/>
      <c r="CT17" s="85" t="inlineStr"/>
      <c r="CU17" s="85" t="inlineStr"/>
      <c r="CV17" s="85" t="inlineStr"/>
      <c r="CW17" s="85" t="inlineStr"/>
      <c r="CX17" s="85" t="inlineStr"/>
      <c r="CY17" s="85" t="inlineStr"/>
      <c r="CZ17" s="85" t="inlineStr"/>
      <c r="DA17" s="85" t="inlineStr"/>
      <c r="DB17" s="85" t="inlineStr"/>
      <c r="DC17" s="85" t="inlineStr"/>
      <c r="DD17" s="85" t="inlineStr"/>
      <c r="DE17" s="85" t="inlineStr"/>
      <c r="DF17" s="85" t="inlineStr"/>
      <c r="DG17" s="85" t="inlineStr"/>
      <c r="DH17" s="85" t="inlineStr"/>
      <c r="DI17" s="85" t="inlineStr"/>
      <c r="DJ17" s="85" t="inlineStr"/>
      <c r="DK17" s="85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5" t="inlineStr"/>
      <c r="C18" s="85" t="inlineStr"/>
      <c r="D18" s="85" t="inlineStr"/>
      <c r="E18" s="85" t="inlineStr"/>
      <c r="F18" s="85" t="inlineStr"/>
      <c r="G18" s="85" t="inlineStr"/>
      <c r="H18" s="85" t="inlineStr"/>
      <c r="I18" s="85" t="inlineStr"/>
      <c r="J18" s="85" t="inlineStr"/>
      <c r="K18" s="85" t="inlineStr"/>
      <c r="L18" s="85" t="inlineStr"/>
      <c r="M18" s="85" t="inlineStr"/>
      <c r="N18" s="85" t="inlineStr"/>
      <c r="O18" s="85" t="inlineStr"/>
      <c r="P18" s="85" t="inlineStr"/>
      <c r="Q18" s="85" t="inlineStr"/>
      <c r="R18" s="85" t="inlineStr"/>
      <c r="S18" s="85" t="inlineStr"/>
      <c r="T18" s="85" t="inlineStr"/>
      <c r="U18" s="85" t="inlineStr"/>
      <c r="V18" s="85" t="inlineStr"/>
      <c r="W18" s="85" t="inlineStr"/>
      <c r="X18" s="85" t="inlineStr"/>
      <c r="Y18" s="85" t="inlineStr"/>
      <c r="Z18" s="85" t="inlineStr"/>
      <c r="AA18" s="85" t="n">
        <v>0</v>
      </c>
      <c r="AB18" s="85" t="n">
        <v>0</v>
      </c>
      <c r="AC18" s="85" t="n">
        <v>0</v>
      </c>
      <c r="AD18" s="85" t="n">
        <v>0</v>
      </c>
      <c r="AE18" s="85" t="n">
        <v>0</v>
      </c>
      <c r="AF18" s="85" t="n">
        <v>0</v>
      </c>
      <c r="AG18" s="85" t="n">
        <v>0</v>
      </c>
      <c r="AH18" s="85" t="n">
        <v>0</v>
      </c>
      <c r="AI18" s="85" t="n">
        <v>0</v>
      </c>
      <c r="AJ18" s="85" t="n">
        <v>0</v>
      </c>
      <c r="AK18" s="85" t="n">
        <v>0</v>
      </c>
      <c r="AL18" s="85" t="n">
        <v>0</v>
      </c>
      <c r="AM18" s="85" t="n">
        <v>0</v>
      </c>
      <c r="AN18" s="85" t="n">
        <v>0</v>
      </c>
      <c r="AO18" s="85" t="n">
        <v>0</v>
      </c>
      <c r="AP18" s="85" t="n">
        <v>0</v>
      </c>
      <c r="AQ18" s="85" t="n">
        <v>0</v>
      </c>
      <c r="AR18" s="85" t="n">
        <v>0</v>
      </c>
      <c r="AS18" s="85" t="n">
        <v>0</v>
      </c>
      <c r="AT18" s="85" t="n">
        <v>0</v>
      </c>
      <c r="AU18" s="85" t="n">
        <v>0</v>
      </c>
      <c r="AV18" s="85" t="n">
        <v>0</v>
      </c>
      <c r="AW18" s="87" t="n">
        <v>0</v>
      </c>
      <c r="AX18" s="86" t="n">
        <v>2.096370135111055e-06</v>
      </c>
      <c r="AY18" s="86" t="n">
        <v>0</v>
      </c>
      <c r="AZ18" s="86" t="n">
        <v>0</v>
      </c>
      <c r="BA18" s="86" t="n">
        <v>0</v>
      </c>
      <c r="BB18" s="88" t="n">
        <v>0</v>
      </c>
      <c r="BC18" s="86" t="n">
        <v>0</v>
      </c>
      <c r="BD18" s="86" t="n">
        <v>0</v>
      </c>
      <c r="BE18" s="86" t="n">
        <v>0</v>
      </c>
      <c r="BF18" s="86" t="n">
        <v>0</v>
      </c>
      <c r="BG18" s="97" t="inlineStr"/>
      <c r="BH18" s="98" t="inlineStr"/>
      <c r="BI18" s="85" t="inlineStr"/>
      <c r="BJ18" s="85" t="n">
        <v>0</v>
      </c>
      <c r="BK18" s="85" t="n">
        <v>4.487001157646298e-06</v>
      </c>
      <c r="BL18" s="97" t="n">
        <v>1.444155934181149e-06</v>
      </c>
      <c r="BM18" s="98" t="n">
        <v>1.372711860916834e-06</v>
      </c>
      <c r="BN18" s="85" t="n">
        <v>0</v>
      </c>
      <c r="BO18" s="85" t="n">
        <v>1.247176703736916e-06</v>
      </c>
      <c r="BP18" s="85" t="inlineStr"/>
      <c r="BQ18" s="97" t="inlineStr"/>
      <c r="BR18" s="98" t="inlineStr"/>
      <c r="BS18" s="85" t="inlineStr"/>
      <c r="BT18" s="85" t="inlineStr"/>
      <c r="BU18" s="85" t="inlineStr"/>
      <c r="BV18" s="97" t="inlineStr"/>
      <c r="BW18" s="98" t="inlineStr"/>
      <c r="BX18" s="85" t="inlineStr"/>
      <c r="BY18" s="85" t="inlineStr"/>
      <c r="BZ18" s="85" t="inlineStr"/>
      <c r="CA18" s="85" t="inlineStr"/>
      <c r="CB18" s="85" t="inlineStr"/>
      <c r="CC18" s="85" t="inlineStr"/>
      <c r="CD18" s="85" t="inlineStr"/>
      <c r="CE18" s="85" t="inlineStr"/>
      <c r="CF18" s="85" t="inlineStr"/>
      <c r="CG18" s="85" t="inlineStr"/>
      <c r="CH18" s="85" t="inlineStr"/>
      <c r="CI18" s="85" t="inlineStr"/>
      <c r="CJ18" s="85" t="inlineStr"/>
      <c r="CK18" s="85" t="inlineStr"/>
      <c r="CL18" s="85" t="inlineStr"/>
      <c r="CM18" s="85" t="inlineStr"/>
      <c r="CN18" s="85" t="inlineStr"/>
      <c r="CO18" s="85" t="inlineStr"/>
      <c r="CP18" s="85" t="inlineStr"/>
      <c r="CQ18" s="85" t="inlineStr"/>
      <c r="CR18" s="85" t="inlineStr"/>
      <c r="CS18" s="85" t="inlineStr"/>
      <c r="CT18" s="85" t="inlineStr"/>
      <c r="CU18" s="85" t="inlineStr"/>
      <c r="CV18" s="85" t="inlineStr"/>
      <c r="CW18" s="85" t="inlineStr"/>
      <c r="CX18" s="85" t="inlineStr"/>
      <c r="CY18" s="85" t="inlineStr"/>
      <c r="CZ18" s="85" t="inlineStr"/>
      <c r="DA18" s="85" t="inlineStr"/>
      <c r="DB18" s="85" t="inlineStr"/>
      <c r="DC18" s="85" t="inlineStr"/>
      <c r="DD18" s="85" t="inlineStr"/>
      <c r="DE18" s="85" t="inlineStr"/>
      <c r="DF18" s="85" t="inlineStr"/>
      <c r="DG18" s="85" t="inlineStr"/>
      <c r="DH18" s="85" t="inlineStr"/>
      <c r="DI18" s="85" t="inlineStr"/>
      <c r="DJ18" s="85" t="inlineStr"/>
      <c r="DK18" s="85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5" t="inlineStr"/>
      <c r="C19" s="85" t="inlineStr"/>
      <c r="D19" s="85" t="inlineStr"/>
      <c r="E19" s="85" t="inlineStr"/>
      <c r="F19" s="85" t="inlineStr"/>
      <c r="G19" s="85" t="inlineStr"/>
      <c r="H19" s="85" t="inlineStr"/>
      <c r="I19" s="85" t="inlineStr"/>
      <c r="J19" s="85" t="inlineStr"/>
      <c r="K19" s="85" t="inlineStr"/>
      <c r="L19" s="85" t="inlineStr"/>
      <c r="M19" s="85" t="inlineStr"/>
      <c r="N19" s="85" t="inlineStr"/>
      <c r="O19" s="85" t="inlineStr"/>
      <c r="P19" s="85" t="inlineStr"/>
      <c r="Q19" s="85" t="inlineStr"/>
      <c r="R19" s="85" t="inlineStr"/>
      <c r="S19" s="85" t="inlineStr"/>
      <c r="T19" s="85" t="inlineStr"/>
      <c r="U19" s="85" t="inlineStr"/>
      <c r="V19" s="85" t="n">
        <v>0</v>
      </c>
      <c r="W19" s="85" t="n">
        <v>0</v>
      </c>
      <c r="X19" s="85" t="n">
        <v>0</v>
      </c>
      <c r="Y19" s="85" t="n">
        <v>0</v>
      </c>
      <c r="Z19" s="85" t="n">
        <v>0</v>
      </c>
      <c r="AA19" s="85" t="n">
        <v>0</v>
      </c>
      <c r="AB19" s="85" t="n">
        <v>0</v>
      </c>
      <c r="AC19" s="85" t="n">
        <v>0</v>
      </c>
      <c r="AD19" s="85" t="n">
        <v>0</v>
      </c>
      <c r="AE19" s="85" t="n">
        <v>0</v>
      </c>
      <c r="AF19" s="85" t="n">
        <v>0</v>
      </c>
      <c r="AG19" s="85" t="n">
        <v>0</v>
      </c>
      <c r="AH19" s="85" t="n">
        <v>0</v>
      </c>
      <c r="AI19" s="85" t="n">
        <v>0</v>
      </c>
      <c r="AJ19" s="85" t="n">
        <v>0</v>
      </c>
      <c r="AK19" s="85" t="n">
        <v>0</v>
      </c>
      <c r="AL19" s="85" t="n">
        <v>0</v>
      </c>
      <c r="AM19" s="85" t="n">
        <v>0</v>
      </c>
      <c r="AN19" s="85" t="n">
        <v>0</v>
      </c>
      <c r="AO19" s="85" t="n">
        <v>0</v>
      </c>
      <c r="AP19" s="85" t="n">
        <v>0</v>
      </c>
      <c r="AQ19" s="85" t="n">
        <v>0</v>
      </c>
      <c r="AR19" s="87" t="n">
        <v>0</v>
      </c>
      <c r="AS19" s="86" t="n">
        <v>0</v>
      </c>
      <c r="AT19" s="86" t="n">
        <v>0</v>
      </c>
      <c r="AU19" s="86" t="n">
        <v>0</v>
      </c>
      <c r="AV19" s="86" t="n">
        <v>0</v>
      </c>
      <c r="AW19" s="88" t="n">
        <v>0</v>
      </c>
      <c r="AX19" s="86" t="n">
        <v>0</v>
      </c>
      <c r="AY19" s="86" t="n">
        <v>0</v>
      </c>
      <c r="AZ19" s="86" t="n">
        <v>0</v>
      </c>
      <c r="BA19" s="86" t="n">
        <v>0</v>
      </c>
      <c r="BB19" s="97" t="inlineStr"/>
      <c r="BC19" s="98" t="inlineStr"/>
      <c r="BD19" s="85" t="inlineStr"/>
      <c r="BE19" s="85" t="n">
        <v>0</v>
      </c>
      <c r="BF19" s="85" t="n">
        <v>2.199736031676199e-06</v>
      </c>
      <c r="BG19" s="97" t="n">
        <v>0</v>
      </c>
      <c r="BH19" s="98" t="n">
        <v>0</v>
      </c>
      <c r="BI19" s="85" t="n">
        <v>0</v>
      </c>
      <c r="BJ19" s="85" t="n">
        <v>0</v>
      </c>
      <c r="BK19" s="85" t="inlineStr"/>
      <c r="BL19" s="97" t="inlineStr"/>
      <c r="BM19" s="98" t="inlineStr"/>
      <c r="BN19" s="85" t="inlineStr"/>
      <c r="BO19" s="85" t="inlineStr"/>
      <c r="BP19" s="85" t="inlineStr"/>
      <c r="BQ19" s="97" t="inlineStr"/>
      <c r="BR19" s="98" t="inlineStr"/>
      <c r="BS19" s="85" t="inlineStr"/>
      <c r="BT19" s="85" t="inlineStr"/>
      <c r="BU19" s="85" t="inlineStr"/>
      <c r="BV19" s="85" t="inlineStr"/>
      <c r="BW19" s="85" t="inlineStr"/>
      <c r="BX19" s="85" t="inlineStr"/>
      <c r="BY19" s="85" t="inlineStr"/>
      <c r="BZ19" s="85" t="inlineStr"/>
      <c r="CA19" s="85" t="inlineStr"/>
      <c r="CB19" s="85" t="inlineStr"/>
      <c r="CC19" s="85" t="inlineStr"/>
      <c r="CD19" s="85" t="inlineStr"/>
      <c r="CE19" s="85" t="inlineStr"/>
      <c r="CF19" s="85" t="inlineStr"/>
      <c r="CG19" s="85" t="inlineStr"/>
      <c r="CH19" s="85" t="inlineStr"/>
      <c r="CI19" s="85" t="inlineStr"/>
      <c r="CJ19" s="85" t="inlineStr"/>
      <c r="CK19" s="85" t="inlineStr"/>
      <c r="CL19" s="85" t="inlineStr"/>
      <c r="CM19" s="85" t="inlineStr"/>
      <c r="CN19" s="85" t="inlineStr"/>
      <c r="CO19" s="85" t="inlineStr"/>
      <c r="CP19" s="85" t="inlineStr"/>
      <c r="CQ19" s="85" t="inlineStr"/>
      <c r="CR19" s="85" t="inlineStr"/>
      <c r="CS19" s="85" t="inlineStr"/>
      <c r="CT19" s="85" t="inlineStr"/>
      <c r="CU19" s="85" t="inlineStr"/>
      <c r="CV19" s="85" t="inlineStr"/>
      <c r="CW19" s="85" t="inlineStr"/>
      <c r="CX19" s="85" t="inlineStr"/>
      <c r="CY19" s="85" t="inlineStr"/>
      <c r="CZ19" s="85" t="inlineStr"/>
      <c r="DA19" s="85" t="inlineStr"/>
      <c r="DB19" s="85" t="inlineStr"/>
      <c r="DC19" s="85" t="inlineStr"/>
      <c r="DD19" s="85" t="inlineStr"/>
      <c r="DE19" s="85" t="inlineStr"/>
      <c r="DF19" s="85" t="inlineStr"/>
      <c r="DG19" s="85" t="inlineStr"/>
      <c r="DH19" s="85" t="inlineStr"/>
      <c r="DI19" s="85" t="inlineStr"/>
      <c r="DJ19" s="85" t="inlineStr"/>
      <c r="DK19" s="85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5" t="inlineStr"/>
      <c r="C20" s="85" t="inlineStr"/>
      <c r="D20" s="85" t="inlineStr"/>
      <c r="E20" s="85" t="inlineStr"/>
      <c r="F20" s="85" t="inlineStr"/>
      <c r="G20" s="85" t="inlineStr"/>
      <c r="H20" s="85" t="inlineStr"/>
      <c r="I20" s="85" t="inlineStr"/>
      <c r="J20" s="85" t="inlineStr"/>
      <c r="K20" s="85" t="inlineStr"/>
      <c r="L20" s="85" t="inlineStr"/>
      <c r="M20" s="85" t="inlineStr"/>
      <c r="N20" s="85" t="inlineStr"/>
      <c r="O20" s="85" t="inlineStr"/>
      <c r="P20" s="85" t="inlineStr"/>
      <c r="Q20" s="85" t="n">
        <v>0</v>
      </c>
      <c r="R20" s="85" t="n">
        <v>0</v>
      </c>
      <c r="S20" s="85" t="n">
        <v>0</v>
      </c>
      <c r="T20" s="85" t="n">
        <v>0</v>
      </c>
      <c r="U20" s="85" t="n">
        <v>0</v>
      </c>
      <c r="V20" s="85" t="n">
        <v>0</v>
      </c>
      <c r="W20" s="85" t="n">
        <v>0</v>
      </c>
      <c r="X20" s="85" t="n">
        <v>0</v>
      </c>
      <c r="Y20" s="85" t="n">
        <v>0</v>
      </c>
      <c r="Z20" s="85" t="n">
        <v>0</v>
      </c>
      <c r="AA20" s="85" t="n">
        <v>0</v>
      </c>
      <c r="AB20" s="85" t="n">
        <v>0</v>
      </c>
      <c r="AC20" s="85" t="n">
        <v>0</v>
      </c>
      <c r="AD20" s="85" t="n">
        <v>0</v>
      </c>
      <c r="AE20" s="85" t="n">
        <v>0</v>
      </c>
      <c r="AF20" s="85" t="n">
        <v>0</v>
      </c>
      <c r="AG20" s="85" t="n">
        <v>0</v>
      </c>
      <c r="AH20" s="85" t="n">
        <v>0</v>
      </c>
      <c r="AI20" s="85" t="n">
        <v>0</v>
      </c>
      <c r="AJ20" s="85" t="n">
        <v>0</v>
      </c>
      <c r="AK20" s="85" t="n">
        <v>0</v>
      </c>
      <c r="AL20" s="85" t="n">
        <v>6.233792140434869e-06</v>
      </c>
      <c r="AM20" s="87" t="n">
        <v>0</v>
      </c>
      <c r="AN20" s="86" t="n">
        <v>0</v>
      </c>
      <c r="AO20" s="86" t="n">
        <v>0</v>
      </c>
      <c r="AP20" s="86" t="n">
        <v>0</v>
      </c>
      <c r="AQ20" s="86" t="n">
        <v>0</v>
      </c>
      <c r="AR20" s="88" t="n">
        <v>0</v>
      </c>
      <c r="AS20" s="86" t="n">
        <v>0</v>
      </c>
      <c r="AT20" s="86" t="n">
        <v>0</v>
      </c>
      <c r="AU20" s="86" t="n">
        <v>0</v>
      </c>
      <c r="AV20" s="88" t="n">
        <v>0</v>
      </c>
      <c r="AW20" s="97" t="inlineStr"/>
      <c r="AX20" s="98" t="inlineStr"/>
      <c r="AY20" s="85" t="inlineStr"/>
      <c r="AZ20" s="85" t="n">
        <v>0</v>
      </c>
      <c r="BA20" s="85" t="n">
        <v>0</v>
      </c>
      <c r="BB20" s="97" t="n">
        <v>0</v>
      </c>
      <c r="BC20" s="98" t="n">
        <v>0</v>
      </c>
      <c r="BD20" s="85" t="n">
        <v>0</v>
      </c>
      <c r="BE20" s="85" t="n">
        <v>3.130703750896164e-06</v>
      </c>
      <c r="BF20" s="85" t="inlineStr"/>
      <c r="BG20" s="97" t="inlineStr"/>
      <c r="BH20" s="98" t="inlineStr"/>
      <c r="BI20" s="85" t="inlineStr"/>
      <c r="BJ20" s="85" t="inlineStr"/>
      <c r="BK20" s="85" t="inlineStr"/>
      <c r="BL20" s="97" t="inlineStr"/>
      <c r="BM20" s="98" t="inlineStr"/>
      <c r="BN20" s="85" t="inlineStr"/>
      <c r="BO20" s="85" t="inlineStr"/>
      <c r="BP20" s="85" t="inlineStr"/>
      <c r="BQ20" s="85" t="inlineStr"/>
      <c r="BR20" s="85" t="inlineStr"/>
      <c r="BS20" s="85" t="inlineStr"/>
      <c r="BT20" s="85" t="inlineStr"/>
      <c r="BU20" s="85" t="inlineStr"/>
      <c r="BV20" s="85" t="inlineStr"/>
      <c r="BW20" s="85" t="inlineStr"/>
      <c r="BX20" s="85" t="inlineStr"/>
      <c r="BY20" s="85" t="inlineStr"/>
      <c r="BZ20" s="85" t="inlineStr"/>
      <c r="CA20" s="85" t="inlineStr"/>
      <c r="CB20" s="85" t="inlineStr"/>
      <c r="CC20" s="85" t="inlineStr"/>
      <c r="CD20" s="85" t="inlineStr"/>
      <c r="CE20" s="85" t="inlineStr"/>
      <c r="CF20" s="85" t="inlineStr"/>
      <c r="CG20" s="85" t="inlineStr"/>
      <c r="CH20" s="85" t="inlineStr"/>
      <c r="CI20" s="85" t="inlineStr"/>
      <c r="CJ20" s="85" t="inlineStr"/>
      <c r="CK20" s="85" t="inlineStr"/>
      <c r="CL20" s="85" t="inlineStr"/>
      <c r="CM20" s="85" t="inlineStr"/>
      <c r="CN20" s="85" t="inlineStr"/>
      <c r="CO20" s="85" t="inlineStr"/>
      <c r="CP20" s="85" t="inlineStr"/>
      <c r="CQ20" s="85" t="inlineStr"/>
      <c r="CR20" s="85" t="inlineStr"/>
      <c r="CS20" s="85" t="inlineStr"/>
      <c r="CT20" s="85" t="inlineStr"/>
      <c r="CU20" s="85" t="inlineStr"/>
      <c r="CV20" s="85" t="inlineStr"/>
      <c r="CW20" s="85" t="inlineStr"/>
      <c r="CX20" s="85" t="inlineStr"/>
      <c r="CY20" s="85" t="inlineStr"/>
      <c r="CZ20" s="85" t="inlineStr"/>
      <c r="DA20" s="85" t="inlineStr"/>
      <c r="DB20" s="85" t="inlineStr"/>
      <c r="DC20" s="85" t="inlineStr"/>
      <c r="DD20" s="85" t="inlineStr"/>
      <c r="DE20" s="85" t="inlineStr"/>
      <c r="DF20" s="85" t="inlineStr"/>
      <c r="DG20" s="85" t="inlineStr"/>
      <c r="DH20" s="85" t="inlineStr"/>
      <c r="DI20" s="85" t="inlineStr"/>
      <c r="DJ20" s="85" t="inlineStr"/>
      <c r="DK20" s="85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5" t="inlineStr"/>
      <c r="C21" s="85" t="inlineStr"/>
      <c r="D21" s="85" t="inlineStr"/>
      <c r="E21" s="85" t="inlineStr"/>
      <c r="F21" s="85" t="inlineStr"/>
      <c r="G21" s="85" t="inlineStr"/>
      <c r="H21" s="85" t="inlineStr"/>
      <c r="I21" s="85" t="inlineStr"/>
      <c r="J21" s="85" t="inlineStr"/>
      <c r="K21" s="85" t="inlineStr"/>
      <c r="L21" s="85" t="n">
        <v>0</v>
      </c>
      <c r="M21" s="85" t="n">
        <v>0</v>
      </c>
      <c r="N21" s="85" t="n">
        <v>0</v>
      </c>
      <c r="O21" s="85" t="n">
        <v>0</v>
      </c>
      <c r="P21" s="85" t="n">
        <v>0</v>
      </c>
      <c r="Q21" s="85" t="n">
        <v>0</v>
      </c>
      <c r="R21" s="85" t="n">
        <v>0</v>
      </c>
      <c r="S21" s="85" t="n">
        <v>0</v>
      </c>
      <c r="T21" s="85" t="n">
        <v>0</v>
      </c>
      <c r="U21" s="85" t="n">
        <v>0</v>
      </c>
      <c r="V21" s="85" t="n">
        <v>0</v>
      </c>
      <c r="W21" s="85" t="n">
        <v>0</v>
      </c>
      <c r="X21" s="85" t="n">
        <v>0</v>
      </c>
      <c r="Y21" s="85" t="n">
        <v>0</v>
      </c>
      <c r="Z21" s="85" t="n">
        <v>0</v>
      </c>
      <c r="AA21" s="85" t="n">
        <v>0</v>
      </c>
      <c r="AB21" s="85" t="n">
        <v>0</v>
      </c>
      <c r="AC21" s="85" t="n">
        <v>0</v>
      </c>
      <c r="AD21" s="85" t="n">
        <v>0</v>
      </c>
      <c r="AE21" s="85" t="n">
        <v>0</v>
      </c>
      <c r="AF21" s="85" t="n">
        <v>0</v>
      </c>
      <c r="AG21" s="85" t="n">
        <v>0</v>
      </c>
      <c r="AH21" s="87" t="n">
        <v>0</v>
      </c>
      <c r="AI21" s="86" t="n">
        <v>0</v>
      </c>
      <c r="AJ21" s="86" t="n">
        <v>0</v>
      </c>
      <c r="AK21" s="86" t="n">
        <v>0</v>
      </c>
      <c r="AL21" s="86" t="n">
        <v>0</v>
      </c>
      <c r="AM21" s="88" t="n">
        <v>0</v>
      </c>
      <c r="AN21" s="86" t="n">
        <v>0</v>
      </c>
      <c r="AO21" s="86" t="n">
        <v>0</v>
      </c>
      <c r="AP21" s="88" t="n">
        <v>0</v>
      </c>
      <c r="AQ21" s="88" t="n">
        <v>0</v>
      </c>
      <c r="AR21" s="97" t="inlineStr"/>
      <c r="AS21" s="98" t="inlineStr"/>
      <c r="AT21" s="85" t="inlineStr"/>
      <c r="AU21" s="85" t="n">
        <v>0</v>
      </c>
      <c r="AV21" s="85" t="n">
        <v>0</v>
      </c>
      <c r="AW21" s="97" t="n">
        <v>0</v>
      </c>
      <c r="AX21" s="98" t="n">
        <v>0</v>
      </c>
      <c r="AY21" s="85" t="n">
        <v>6.760273926299493e-06</v>
      </c>
      <c r="AZ21" s="85" t="n">
        <v>0</v>
      </c>
      <c r="BA21" s="85" t="inlineStr"/>
      <c r="BB21" s="97" t="inlineStr"/>
      <c r="BC21" s="98" t="inlineStr"/>
      <c r="BD21" s="85" t="inlineStr"/>
      <c r="BE21" s="85" t="inlineStr"/>
      <c r="BF21" s="85" t="inlineStr"/>
      <c r="BG21" s="97" t="inlineStr"/>
      <c r="BH21" s="98" t="inlineStr"/>
      <c r="BI21" s="85" t="inlineStr"/>
      <c r="BJ21" s="85" t="inlineStr"/>
      <c r="BK21" s="85" t="inlineStr"/>
      <c r="BL21" s="85" t="inlineStr"/>
      <c r="BM21" s="85" t="inlineStr"/>
      <c r="BN21" s="85" t="inlineStr"/>
      <c r="BO21" s="85" t="inlineStr"/>
      <c r="BP21" s="85" t="inlineStr"/>
      <c r="BQ21" s="85" t="inlineStr"/>
      <c r="BR21" s="85" t="inlineStr"/>
      <c r="BS21" s="85" t="inlineStr"/>
      <c r="BT21" s="85" t="inlineStr"/>
      <c r="BU21" s="85" t="inlineStr"/>
      <c r="BV21" s="85" t="inlineStr"/>
      <c r="BW21" s="85" t="inlineStr"/>
      <c r="BX21" s="85" t="inlineStr"/>
      <c r="BY21" s="85" t="inlineStr"/>
      <c r="BZ21" s="85" t="inlineStr"/>
      <c r="CA21" s="85" t="inlineStr"/>
      <c r="CB21" s="85" t="inlineStr"/>
      <c r="CC21" s="85" t="inlineStr"/>
      <c r="CD21" s="85" t="inlineStr"/>
      <c r="CE21" s="85" t="inlineStr"/>
      <c r="CF21" s="85" t="inlineStr"/>
      <c r="CG21" s="85" t="inlineStr"/>
      <c r="CH21" s="85" t="inlineStr"/>
      <c r="CI21" s="85" t="inlineStr"/>
      <c r="CJ21" s="85" t="inlineStr"/>
      <c r="CK21" s="85" t="inlineStr"/>
      <c r="CL21" s="85" t="inlineStr"/>
      <c r="CM21" s="85" t="inlineStr"/>
      <c r="CN21" s="85" t="inlineStr"/>
      <c r="CO21" s="85" t="inlineStr"/>
      <c r="CP21" s="85" t="inlineStr"/>
      <c r="CQ21" s="85" t="inlineStr"/>
      <c r="CR21" s="85" t="inlineStr"/>
      <c r="CS21" s="85" t="inlineStr"/>
      <c r="CT21" s="85" t="inlineStr"/>
      <c r="CU21" s="85" t="inlineStr"/>
      <c r="CV21" s="85" t="inlineStr"/>
      <c r="CW21" s="85" t="inlineStr"/>
      <c r="CX21" s="85" t="inlineStr"/>
      <c r="CY21" s="85" t="inlineStr"/>
      <c r="CZ21" s="85" t="inlineStr"/>
      <c r="DA21" s="85" t="inlineStr"/>
      <c r="DB21" s="85" t="inlineStr"/>
      <c r="DC21" s="85" t="inlineStr"/>
      <c r="DD21" s="85" t="inlineStr"/>
      <c r="DE21" s="85" t="inlineStr"/>
      <c r="DF21" s="85" t="inlineStr"/>
      <c r="DG21" s="85" t="inlineStr"/>
      <c r="DH21" s="85" t="inlineStr"/>
      <c r="DI21" s="85" t="inlineStr"/>
      <c r="DJ21" s="85" t="inlineStr"/>
      <c r="DK21" s="85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5" t="inlineStr"/>
      <c r="C22" s="85" t="inlineStr"/>
      <c r="D22" s="85" t="inlineStr"/>
      <c r="E22" s="85" t="inlineStr"/>
      <c r="F22" s="85" t="inlineStr"/>
      <c r="G22" s="85" t="n">
        <v>0</v>
      </c>
      <c r="H22" s="85" t="n">
        <v>0</v>
      </c>
      <c r="I22" s="85" t="n">
        <v>0</v>
      </c>
      <c r="J22" s="85" t="n">
        <v>0</v>
      </c>
      <c r="K22" s="85" t="n">
        <v>0</v>
      </c>
      <c r="L22" s="85" t="n">
        <v>0</v>
      </c>
      <c r="M22" s="85" t="n">
        <v>0</v>
      </c>
      <c r="N22" s="85" t="n">
        <v>0</v>
      </c>
      <c r="O22" s="85" t="n">
        <v>0</v>
      </c>
      <c r="P22" s="85" t="n">
        <v>0</v>
      </c>
      <c r="Q22" s="85" t="n">
        <v>0</v>
      </c>
      <c r="R22" s="85" t="n">
        <v>0</v>
      </c>
      <c r="S22" s="85" t="n">
        <v>0</v>
      </c>
      <c r="T22" s="85" t="n">
        <v>0</v>
      </c>
      <c r="U22" s="85" t="n">
        <v>0</v>
      </c>
      <c r="V22" s="85" t="n">
        <v>0</v>
      </c>
      <c r="W22" s="85" t="n">
        <v>0</v>
      </c>
      <c r="X22" s="85" t="n">
        <v>0</v>
      </c>
      <c r="Y22" s="85" t="n">
        <v>0</v>
      </c>
      <c r="Z22" s="85" t="n">
        <v>0</v>
      </c>
      <c r="AA22" s="85" t="n">
        <v>0</v>
      </c>
      <c r="AB22" s="85" t="n">
        <v>0</v>
      </c>
      <c r="AC22" s="87" t="n">
        <v>0</v>
      </c>
      <c r="AD22" s="86" t="n">
        <v>0</v>
      </c>
      <c r="AE22" s="86" t="n">
        <v>0</v>
      </c>
      <c r="AF22" s="86" t="n">
        <v>0</v>
      </c>
      <c r="AG22" s="86" t="n">
        <v>0</v>
      </c>
      <c r="AH22" s="88" t="n">
        <v>0</v>
      </c>
      <c r="AI22" s="86" t="n">
        <v>0</v>
      </c>
      <c r="AJ22" s="88" t="n">
        <v>0</v>
      </c>
      <c r="AK22" s="88" t="n">
        <v>0</v>
      </c>
      <c r="AL22" s="88" t="n">
        <v>0</v>
      </c>
      <c r="AM22" s="97" t="inlineStr"/>
      <c r="AN22" s="98" t="inlineStr"/>
      <c r="AO22" s="85" t="inlineStr"/>
      <c r="AP22" s="85" t="n">
        <v>0</v>
      </c>
      <c r="AQ22" s="85" t="n">
        <v>0</v>
      </c>
      <c r="AR22" s="97" t="n">
        <v>0</v>
      </c>
      <c r="AS22" s="98" t="n">
        <v>0</v>
      </c>
      <c r="AT22" s="85" t="n">
        <v>2.204051045822221e-05</v>
      </c>
      <c r="AU22" s="85" t="n">
        <v>2.017593414575095e-05</v>
      </c>
      <c r="AV22" s="85" t="inlineStr"/>
      <c r="AW22" s="97" t="inlineStr"/>
      <c r="AX22" s="98" t="inlineStr"/>
      <c r="AY22" s="85" t="inlineStr"/>
      <c r="AZ22" s="85" t="inlineStr"/>
      <c r="BA22" s="85" t="inlineStr"/>
      <c r="BB22" s="97" t="inlineStr"/>
      <c r="BC22" s="98" t="inlineStr"/>
      <c r="BD22" s="85" t="inlineStr"/>
      <c r="BE22" s="85" t="inlineStr"/>
      <c r="BF22" s="85" t="inlineStr"/>
      <c r="BG22" s="85" t="inlineStr"/>
      <c r="BH22" s="85" t="inlineStr"/>
      <c r="BI22" s="85" t="inlineStr"/>
      <c r="BJ22" s="85" t="inlineStr"/>
      <c r="BK22" s="85" t="inlineStr"/>
      <c r="BL22" s="85" t="inlineStr"/>
      <c r="BM22" s="85" t="inlineStr"/>
      <c r="BN22" s="85" t="inlineStr"/>
      <c r="BO22" s="85" t="inlineStr"/>
      <c r="BP22" s="85" t="inlineStr"/>
      <c r="BQ22" s="85" t="inlineStr"/>
      <c r="BR22" s="85" t="inlineStr"/>
      <c r="BS22" s="85" t="inlineStr"/>
      <c r="BT22" s="85" t="inlineStr"/>
      <c r="BU22" s="85" t="inlineStr"/>
      <c r="BV22" s="85" t="inlineStr"/>
      <c r="BW22" s="85" t="inlineStr"/>
      <c r="BX22" s="85" t="inlineStr"/>
      <c r="BY22" s="85" t="inlineStr"/>
      <c r="BZ22" s="85" t="inlineStr"/>
      <c r="CA22" s="85" t="inlineStr"/>
      <c r="CB22" s="85" t="inlineStr"/>
      <c r="CC22" s="85" t="inlineStr"/>
      <c r="CD22" s="85" t="inlineStr"/>
      <c r="CE22" s="85" t="inlineStr"/>
      <c r="CF22" s="85" t="inlineStr"/>
      <c r="CG22" s="85" t="inlineStr"/>
      <c r="CH22" s="85" t="inlineStr"/>
      <c r="CI22" s="85" t="inlineStr"/>
      <c r="CJ22" s="85" t="inlineStr"/>
      <c r="CK22" s="85" t="inlineStr"/>
      <c r="CL22" s="85" t="inlineStr"/>
      <c r="CM22" s="85" t="inlineStr"/>
      <c r="CN22" s="85" t="inlineStr"/>
      <c r="CO22" s="85" t="inlineStr"/>
      <c r="CP22" s="85" t="inlineStr"/>
      <c r="CQ22" s="85" t="inlineStr"/>
      <c r="CR22" s="85" t="inlineStr"/>
      <c r="CS22" s="85" t="inlineStr"/>
      <c r="CT22" s="85" t="inlineStr"/>
      <c r="CU22" s="85" t="inlineStr"/>
      <c r="CV22" s="85" t="inlineStr"/>
      <c r="CW22" s="85" t="inlineStr"/>
      <c r="CX22" s="85" t="inlineStr"/>
      <c r="CY22" s="85" t="inlineStr"/>
      <c r="CZ22" s="85" t="inlineStr"/>
      <c r="DA22" s="85" t="inlineStr"/>
      <c r="DB22" s="85" t="inlineStr"/>
      <c r="DC22" s="85" t="inlineStr"/>
      <c r="DD22" s="85" t="inlineStr"/>
      <c r="DE22" s="85" t="inlineStr"/>
      <c r="DF22" s="85" t="inlineStr"/>
      <c r="DG22" s="85" t="inlineStr"/>
      <c r="DH22" s="85" t="inlineStr"/>
      <c r="DI22" s="85" t="inlineStr"/>
      <c r="DJ22" s="85" t="inlineStr"/>
      <c r="DK22" s="85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5" t="n">
        <v>0</v>
      </c>
      <c r="C23" s="85" t="n">
        <v>0</v>
      </c>
      <c r="D23" s="85" t="n">
        <v>0</v>
      </c>
      <c r="E23" s="85" t="n">
        <v>0</v>
      </c>
      <c r="F23" s="85" t="n">
        <v>0</v>
      </c>
      <c r="G23" s="85" t="n">
        <v>0</v>
      </c>
      <c r="H23" s="85" t="n">
        <v>0</v>
      </c>
      <c r="I23" s="85" t="n">
        <v>0</v>
      </c>
      <c r="J23" s="85" t="n">
        <v>0</v>
      </c>
      <c r="K23" s="85" t="n">
        <v>0</v>
      </c>
      <c r="L23" s="85" t="n">
        <v>0</v>
      </c>
      <c r="M23" s="85" t="n">
        <v>0</v>
      </c>
      <c r="N23" s="85" t="n">
        <v>0</v>
      </c>
      <c r="O23" s="85" t="n">
        <v>0</v>
      </c>
      <c r="P23" s="85" t="n">
        <v>0</v>
      </c>
      <c r="Q23" s="85" t="n">
        <v>0</v>
      </c>
      <c r="R23" s="85" t="n">
        <v>0</v>
      </c>
      <c r="S23" s="85" t="n">
        <v>0</v>
      </c>
      <c r="T23" s="85" t="n">
        <v>0</v>
      </c>
      <c r="U23" s="85" t="n">
        <v>0</v>
      </c>
      <c r="V23" s="85" t="n">
        <v>0</v>
      </c>
      <c r="W23" s="85" t="n">
        <v>0</v>
      </c>
      <c r="X23" s="87" t="n">
        <v>0</v>
      </c>
      <c r="Y23" s="86" t="n">
        <v>0</v>
      </c>
      <c r="Z23" s="86" t="n">
        <v>0</v>
      </c>
      <c r="AA23" s="86" t="n">
        <v>0</v>
      </c>
      <c r="AB23" s="86" t="n">
        <v>0</v>
      </c>
      <c r="AC23" s="88" t="n">
        <v>0</v>
      </c>
      <c r="AD23" s="88" t="n">
        <v>0</v>
      </c>
      <c r="AE23" s="88" t="n">
        <v>0</v>
      </c>
      <c r="AF23" s="88" t="n">
        <v>0</v>
      </c>
      <c r="AG23" s="88" t="n">
        <v>0</v>
      </c>
      <c r="AH23" s="97" t="inlineStr"/>
      <c r="AI23" s="98" t="inlineStr"/>
      <c r="AJ23" s="85" t="inlineStr"/>
      <c r="AK23" s="85" t="n">
        <v>0</v>
      </c>
      <c r="AL23" s="85" t="n">
        <v>0</v>
      </c>
      <c r="AM23" s="97" t="n">
        <v>0</v>
      </c>
      <c r="AN23" s="98" t="n">
        <v>0</v>
      </c>
      <c r="AO23" s="85" t="n">
        <v>0</v>
      </c>
      <c r="AP23" s="85" t="n">
        <v>0</v>
      </c>
      <c r="AQ23" s="85" t="inlineStr"/>
      <c r="AR23" s="97" t="inlineStr"/>
      <c r="AS23" s="98" t="inlineStr"/>
      <c r="AT23" s="85" t="inlineStr"/>
      <c r="AU23" s="85" t="inlineStr"/>
      <c r="AV23" s="85" t="inlineStr"/>
      <c r="AW23" s="97" t="inlineStr"/>
      <c r="AX23" s="98" t="inlineStr"/>
      <c r="AY23" s="85" t="inlineStr"/>
      <c r="AZ23" s="85" t="inlineStr"/>
      <c r="BA23" s="85" t="inlineStr"/>
      <c r="BB23" s="85" t="inlineStr"/>
      <c r="BC23" s="85" t="inlineStr"/>
      <c r="BD23" s="85" t="inlineStr"/>
      <c r="BE23" s="85" t="inlineStr"/>
      <c r="BF23" s="85" t="inlineStr"/>
      <c r="BG23" s="85" t="inlineStr"/>
      <c r="BH23" s="85" t="inlineStr"/>
      <c r="BI23" s="85" t="inlineStr"/>
      <c r="BJ23" s="85" t="inlineStr"/>
      <c r="BK23" s="85" t="inlineStr"/>
      <c r="BL23" s="85" t="inlineStr"/>
      <c r="BM23" s="85" t="inlineStr"/>
      <c r="BN23" s="85" t="inlineStr"/>
      <c r="BO23" s="85" t="inlineStr"/>
      <c r="BP23" s="85" t="inlineStr"/>
      <c r="BQ23" s="85" t="inlineStr"/>
      <c r="BR23" s="85" t="inlineStr"/>
      <c r="BS23" s="85" t="inlineStr"/>
      <c r="BT23" s="85" t="inlineStr"/>
      <c r="BU23" s="85" t="inlineStr"/>
      <c r="BV23" s="85" t="inlineStr"/>
      <c r="BW23" s="85" t="inlineStr"/>
      <c r="BX23" s="85" t="inlineStr"/>
      <c r="BY23" s="85" t="inlineStr"/>
      <c r="BZ23" s="85" t="inlineStr"/>
      <c r="CA23" s="85" t="inlineStr"/>
      <c r="CB23" s="85" t="inlineStr"/>
      <c r="CC23" s="85" t="inlineStr"/>
      <c r="CD23" s="85" t="inlineStr"/>
      <c r="CE23" s="85" t="inlineStr"/>
      <c r="CF23" s="85" t="inlineStr"/>
      <c r="CG23" s="85" t="inlineStr"/>
      <c r="CH23" s="85" t="inlineStr"/>
      <c r="CI23" s="85" t="inlineStr"/>
      <c r="CJ23" s="85" t="inlineStr"/>
      <c r="CK23" s="85" t="inlineStr"/>
      <c r="CL23" s="85" t="inlineStr"/>
      <c r="CM23" s="85" t="inlineStr"/>
      <c r="CN23" s="85" t="inlineStr"/>
      <c r="CO23" s="85" t="inlineStr"/>
      <c r="CP23" s="85" t="inlineStr"/>
      <c r="CQ23" s="85" t="inlineStr"/>
      <c r="CR23" s="85" t="inlineStr"/>
      <c r="CS23" s="85" t="inlineStr"/>
      <c r="CT23" s="85" t="inlineStr"/>
      <c r="CU23" s="85" t="inlineStr"/>
      <c r="CV23" s="85" t="inlineStr"/>
      <c r="CW23" s="85" t="inlineStr"/>
      <c r="CX23" s="85" t="inlineStr"/>
      <c r="CY23" s="85" t="inlineStr"/>
      <c r="CZ23" s="85" t="inlineStr"/>
      <c r="DA23" s="85" t="inlineStr"/>
      <c r="DB23" s="85" t="inlineStr"/>
      <c r="DC23" s="85" t="inlineStr"/>
      <c r="DD23" s="85" t="inlineStr"/>
      <c r="DE23" s="85" t="inlineStr"/>
      <c r="DF23" s="85" t="inlineStr"/>
      <c r="DG23" s="85" t="inlineStr"/>
      <c r="DH23" s="85" t="inlineStr"/>
      <c r="DI23" s="85" t="inlineStr"/>
      <c r="DJ23" s="85" t="inlineStr"/>
      <c r="DK23" s="85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7" t="n"/>
      <c r="AD24" s="97" t="n"/>
      <c r="AH24" s="97" t="n"/>
      <c r="AI24" s="97" t="n"/>
      <c r="AM24" s="97" t="n"/>
      <c r="AN24" s="97" t="n"/>
      <c r="AR24" s="97" t="n"/>
      <c r="AS24" s="97" t="n"/>
    </row>
    <row r="25">
      <c r="AC25" s="97" t="n"/>
      <c r="AD25" s="97" t="n"/>
      <c r="AH25" s="97" t="n"/>
      <c r="AI25" s="97" t="n"/>
      <c r="AM25" s="97" t="n"/>
      <c r="AN25" s="97" t="n"/>
    </row>
    <row r="26">
      <c r="AC26" s="97" t="n"/>
      <c r="AD26" s="97" t="n"/>
      <c r="AH26" s="97" t="n"/>
      <c r="AI26" s="97" t="n"/>
    </row>
    <row r="27">
      <c r="AC27" s="97" t="n"/>
      <c r="AD27" s="97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8" zoomScale="25" workbookViewId="0">
      <selection activeCell="F26" sqref="F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5" t="n"/>
      <c r="C1" s="5" t="n"/>
      <c r="D1" s="5" t="n"/>
      <c r="E1" s="2" t="n"/>
      <c r="F1" s="5" t="n"/>
      <c r="G1" s="5">
        <f>CONCATENATE('Raw Adj (EAM)'!A1," EAM")</f>
        <v/>
      </c>
      <c r="H1" s="2" t="n"/>
      <c r="I1" s="2" t="inlineStr"/>
      <c r="J1" s="2" t="inlineStr">
        <is>
          <t>(EAM) OBS*(h,t)</t>
        </is>
      </c>
      <c r="K1" s="2" t="n"/>
      <c r="L1" s="2" t="n"/>
      <c r="M1" s="2" t="n"/>
    </row>
    <row r="2" ht="61.5" customHeight="1">
      <c r="A2" s="3" t="n"/>
      <c r="B2" s="5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11" t="inlineStr">
        <is>
          <t>AGE_AT_DEATH</t>
        </is>
      </c>
      <c r="B4" s="111" t="n">
        <v>1870</v>
      </c>
      <c r="C4" s="111" t="n">
        <v>1880</v>
      </c>
      <c r="D4" s="111" t="n">
        <v>1890</v>
      </c>
      <c r="E4" s="111" t="n">
        <v>1900</v>
      </c>
      <c r="F4" s="111" t="n">
        <v>1910</v>
      </c>
      <c r="G4" s="111" t="n">
        <v>1920</v>
      </c>
      <c r="H4" s="111" t="n">
        <v>1930</v>
      </c>
      <c r="I4" s="111" t="n">
        <v>1940</v>
      </c>
      <c r="J4" s="111" t="n">
        <v>1950</v>
      </c>
      <c r="K4" s="111" t="n">
        <v>1960</v>
      </c>
      <c r="L4" s="111" t="n">
        <v>1970</v>
      </c>
      <c r="M4" s="111" t="n">
        <v>1980</v>
      </c>
      <c r="N4" s="111" t="n">
        <v>1990</v>
      </c>
      <c r="O4" s="111" t="n">
        <v>2000</v>
      </c>
      <c r="P4" s="112" t="n">
        <v>2010</v>
      </c>
      <c r="Q4" s="113" t="n"/>
      <c r="R4" s="113" t="n"/>
      <c r="S4" s="113" t="n"/>
      <c r="T4" s="113" t="n"/>
      <c r="U4" s="113" t="n"/>
      <c r="V4" s="113" t="n"/>
      <c r="W4" s="113" t="n"/>
      <c r="X4" s="114" t="n"/>
      <c r="Y4" s="114" t="n"/>
      <c r="Z4" s="114" t="n"/>
      <c r="AA4" s="114" t="n"/>
      <c r="AB4" s="114" t="n"/>
      <c r="AC4" s="114" t="n"/>
    </row>
    <row r="5" ht="63" customFormat="1" customHeight="1" s="4">
      <c r="A5" s="115" t="n">
        <v>0.5</v>
      </c>
      <c r="B5" s="116" t="inlineStr"/>
      <c r="C5" s="117" t="inlineStr"/>
      <c r="D5" s="117" t="inlineStr"/>
      <c r="E5" s="117" t="inlineStr"/>
      <c r="F5" s="117" t="inlineStr"/>
      <c r="G5" s="117" t="inlineStr"/>
      <c r="H5" s="117" t="inlineStr"/>
      <c r="I5" s="117" t="inlineStr"/>
      <c r="J5" s="117" t="inlineStr"/>
      <c r="K5" s="117" t="inlineStr"/>
      <c r="L5" s="117" t="n">
        <v>0</v>
      </c>
      <c r="M5" s="117" t="n">
        <v>0</v>
      </c>
      <c r="N5" s="117" t="n">
        <v>0</v>
      </c>
      <c r="O5" s="117" t="n">
        <v>0</v>
      </c>
      <c r="P5" s="113" t="n">
        <v>0</v>
      </c>
      <c r="Q5" s="113" t="n"/>
      <c r="R5" s="113" t="n"/>
      <c r="S5" s="113" t="n"/>
      <c r="T5" s="113" t="n"/>
      <c r="U5" s="113" t="n"/>
      <c r="V5" s="113" t="n"/>
      <c r="W5" s="113" t="n"/>
      <c r="X5" s="114" t="n"/>
      <c r="Y5" s="114" t="n"/>
      <c r="Z5" s="114" t="n"/>
      <c r="AA5" s="114" t="n"/>
      <c r="AB5" s="114" t="n"/>
      <c r="AC5" s="114" t="n"/>
    </row>
    <row r="6" ht="63" customHeight="1">
      <c r="A6" s="115" t="n">
        <v>3</v>
      </c>
      <c r="B6" s="117" t="inlineStr"/>
      <c r="C6" s="117" t="inlineStr"/>
      <c r="D6" s="117" t="inlineStr"/>
      <c r="E6" s="117" t="inlineStr"/>
      <c r="F6" s="117" t="inlineStr"/>
      <c r="G6" s="117" t="inlineStr"/>
      <c r="H6" s="117" t="inlineStr"/>
      <c r="I6" s="117" t="inlineStr"/>
      <c r="J6" s="117" t="inlineStr"/>
      <c r="K6" s="117" t="inlineStr"/>
      <c r="L6" s="117" t="n">
        <v>0</v>
      </c>
      <c r="M6" s="117" t="n">
        <v>0</v>
      </c>
      <c r="N6" s="117" t="n">
        <v>0</v>
      </c>
      <c r="O6" s="117" t="n">
        <v>0</v>
      </c>
      <c r="P6" s="113" t="n">
        <v>0</v>
      </c>
      <c r="Q6" s="113" t="n"/>
      <c r="R6" s="113" t="n"/>
      <c r="S6" s="113" t="n"/>
      <c r="T6" s="113" t="n"/>
      <c r="U6" s="113" t="n"/>
      <c r="V6" s="113" t="n"/>
      <c r="W6" s="113" t="n"/>
      <c r="X6" s="114" t="n"/>
      <c r="Y6" s="114" t="n"/>
      <c r="Z6" s="114" t="n"/>
      <c r="AA6" s="114" t="n"/>
      <c r="AB6" s="114" t="n"/>
      <c r="AC6" s="114" t="n"/>
    </row>
    <row r="7" ht="63" customHeight="1">
      <c r="A7" s="115" t="n">
        <v>7.5</v>
      </c>
      <c r="B7" s="117" t="inlineStr"/>
      <c r="C7" s="117" t="inlineStr"/>
      <c r="D7" s="117" t="inlineStr"/>
      <c r="E7" s="117" t="inlineStr"/>
      <c r="F7" s="117" t="inlineStr"/>
      <c r="G7" s="117" t="inlineStr"/>
      <c r="H7" s="117" t="inlineStr"/>
      <c r="I7" s="117" t="inlineStr"/>
      <c r="J7" s="117" t="inlineStr"/>
      <c r="K7" s="117" t="inlineStr"/>
      <c r="L7" s="117" t="n">
        <v>0</v>
      </c>
      <c r="M7" s="117" t="n">
        <v>0</v>
      </c>
      <c r="N7" s="117" t="n">
        <v>0</v>
      </c>
      <c r="O7" s="117" t="n">
        <v>0</v>
      </c>
      <c r="P7" s="113" t="n">
        <v>0</v>
      </c>
      <c r="Q7" s="113" t="n"/>
      <c r="R7" s="113" t="n"/>
      <c r="S7" s="113" t="n"/>
      <c r="T7" s="113" t="n"/>
      <c r="U7" s="113" t="n"/>
      <c r="V7" s="113" t="n"/>
      <c r="W7" s="113" t="n"/>
      <c r="X7" s="114" t="n"/>
      <c r="Y7" s="114" t="n"/>
      <c r="Z7" s="114" t="n"/>
      <c r="AA7" s="114" t="n"/>
      <c r="AB7" s="114" t="n"/>
      <c r="AC7" s="114" t="n"/>
    </row>
    <row r="8" ht="63" customHeight="1">
      <c r="A8" s="118" t="n">
        <v>12.5</v>
      </c>
      <c r="B8" s="117" t="inlineStr"/>
      <c r="C8" s="117" t="inlineStr"/>
      <c r="D8" s="117" t="inlineStr"/>
      <c r="E8" s="117" t="inlineStr"/>
      <c r="F8" s="117" t="inlineStr"/>
      <c r="G8" s="117" t="inlineStr"/>
      <c r="H8" s="117" t="inlineStr"/>
      <c r="I8" s="117" t="inlineStr"/>
      <c r="J8" s="117" t="inlineStr"/>
      <c r="K8" s="117" t="n">
        <v>0</v>
      </c>
      <c r="L8" s="117" t="n">
        <v>0</v>
      </c>
      <c r="M8" s="117" t="n">
        <v>0</v>
      </c>
      <c r="N8" s="117" t="n">
        <v>0</v>
      </c>
      <c r="O8" s="117" t="n">
        <v>0</v>
      </c>
      <c r="P8" s="113" t="inlineStr"/>
      <c r="Q8" s="113" t="n"/>
      <c r="R8" s="113" t="n"/>
      <c r="S8" s="113" t="n"/>
      <c r="T8" s="113" t="n"/>
      <c r="U8" s="113" t="n"/>
      <c r="V8" s="113" t="n"/>
      <c r="W8" s="113" t="n"/>
      <c r="X8" s="114" t="n"/>
      <c r="Y8" s="114" t="n"/>
      <c r="Z8" s="114" t="n"/>
      <c r="AA8" s="114" t="n"/>
      <c r="AB8" s="114" t="n"/>
      <c r="AC8" s="114" t="n"/>
    </row>
    <row r="9" ht="63" customHeight="1">
      <c r="A9" s="118" t="n">
        <v>17.5</v>
      </c>
      <c r="B9" s="117" t="inlineStr"/>
      <c r="C9" s="117" t="inlineStr"/>
      <c r="D9" s="117" t="inlineStr"/>
      <c r="E9" s="117" t="inlineStr"/>
      <c r="F9" s="117" t="inlineStr"/>
      <c r="G9" s="117" t="inlineStr"/>
      <c r="H9" s="117" t="inlineStr"/>
      <c r="I9" s="117" t="inlineStr"/>
      <c r="J9" s="117" t="inlineStr"/>
      <c r="K9" s="117" t="n">
        <v>0</v>
      </c>
      <c r="L9" s="117" t="n">
        <v>0</v>
      </c>
      <c r="M9" s="117" t="n">
        <v>0</v>
      </c>
      <c r="N9" s="117" t="n">
        <v>0</v>
      </c>
      <c r="O9" s="117" t="n">
        <v>0</v>
      </c>
      <c r="P9" s="113" t="inlineStr"/>
      <c r="Q9" s="113" t="n"/>
      <c r="R9" s="113" t="n"/>
      <c r="S9" s="113" t="n"/>
      <c r="T9" s="113" t="n"/>
      <c r="U9" s="113" t="n"/>
      <c r="V9" s="113" t="n"/>
      <c r="W9" s="113" t="n"/>
      <c r="X9" s="114" t="n"/>
      <c r="Y9" s="114" t="n"/>
      <c r="Z9" s="114" t="n"/>
      <c r="AA9" s="114" t="n"/>
      <c r="AB9" s="114" t="n"/>
      <c r="AC9" s="114" t="n"/>
    </row>
    <row r="10" ht="63" customHeight="1">
      <c r="A10" s="118" t="n">
        <v>22.5</v>
      </c>
      <c r="B10" s="117" t="inlineStr"/>
      <c r="C10" s="117" t="inlineStr"/>
      <c r="D10" s="117" t="inlineStr"/>
      <c r="E10" s="117" t="inlineStr"/>
      <c r="F10" s="117" t="inlineStr"/>
      <c r="G10" s="117" t="inlineStr"/>
      <c r="H10" s="117" t="inlineStr"/>
      <c r="I10" s="117" t="inlineStr"/>
      <c r="J10" s="117" t="n">
        <v>0</v>
      </c>
      <c r="K10" s="117" t="n">
        <v>0</v>
      </c>
      <c r="L10" s="117" t="n">
        <v>0</v>
      </c>
      <c r="M10" s="117" t="n">
        <v>0</v>
      </c>
      <c r="N10" s="117" t="n">
        <v>0</v>
      </c>
      <c r="O10" s="117" t="inlineStr"/>
      <c r="P10" s="113" t="inlineStr"/>
      <c r="Q10" s="113" t="n"/>
      <c r="R10" s="113" t="n"/>
      <c r="S10" s="113" t="n"/>
      <c r="T10" s="113" t="n"/>
      <c r="U10" s="113" t="n"/>
      <c r="V10" s="113" t="n"/>
      <c r="W10" s="113" t="n"/>
      <c r="X10" s="114" t="n"/>
      <c r="Y10" s="114" t="n"/>
      <c r="Z10" s="114" t="n"/>
      <c r="AA10" s="114" t="n"/>
      <c r="AB10" s="114" t="n"/>
      <c r="AC10" s="114" t="n"/>
    </row>
    <row r="11" ht="63" customHeight="1">
      <c r="A11" s="118" t="n">
        <v>27.5</v>
      </c>
      <c r="B11" s="117" t="inlineStr"/>
      <c r="C11" s="117" t="inlineStr"/>
      <c r="D11" s="117" t="inlineStr"/>
      <c r="E11" s="117" t="inlineStr"/>
      <c r="F11" s="117" t="inlineStr"/>
      <c r="G11" s="117" t="inlineStr"/>
      <c r="H11" s="117" t="inlineStr"/>
      <c r="I11" s="117" t="inlineStr"/>
      <c r="J11" s="117" t="n">
        <v>0</v>
      </c>
      <c r="K11" s="117" t="n">
        <v>0</v>
      </c>
      <c r="L11" s="117" t="n">
        <v>0</v>
      </c>
      <c r="M11" s="117" t="n">
        <v>0</v>
      </c>
      <c r="N11" s="117" t="n">
        <v>0</v>
      </c>
      <c r="O11" s="117" t="inlineStr"/>
      <c r="P11" s="113" t="inlineStr"/>
      <c r="Q11" s="113" t="n"/>
      <c r="R11" s="113" t="n"/>
      <c r="S11" s="113" t="n"/>
      <c r="T11" s="113" t="n"/>
      <c r="U11" s="113" t="n"/>
      <c r="V11" s="113" t="n"/>
      <c r="W11" s="113" t="n"/>
      <c r="X11" s="114" t="n"/>
      <c r="Y11" s="114" t="n"/>
      <c r="Z11" s="114" t="n"/>
      <c r="AA11" s="114" t="n"/>
      <c r="AB11" s="114" t="n"/>
      <c r="AC11" s="114" t="n"/>
    </row>
    <row r="12" ht="63" customHeight="1">
      <c r="A12" s="118" t="n">
        <v>32.5</v>
      </c>
      <c r="B12" s="117" t="inlineStr"/>
      <c r="C12" s="117" t="inlineStr"/>
      <c r="D12" s="117" t="inlineStr"/>
      <c r="E12" s="117" t="inlineStr"/>
      <c r="F12" s="117" t="inlineStr"/>
      <c r="G12" s="117" t="inlineStr"/>
      <c r="H12" s="117" t="inlineStr"/>
      <c r="I12" s="117" t="n">
        <v>0</v>
      </c>
      <c r="J12" s="117" t="n">
        <v>0</v>
      </c>
      <c r="K12" s="117" t="n">
        <v>0</v>
      </c>
      <c r="L12" s="117" t="n">
        <v>0</v>
      </c>
      <c r="M12" s="117" t="n">
        <v>0</v>
      </c>
      <c r="N12" s="117" t="inlineStr"/>
      <c r="O12" s="117" t="inlineStr"/>
      <c r="P12" s="113" t="inlineStr"/>
      <c r="Q12" s="113" t="n"/>
      <c r="R12" s="113" t="n"/>
      <c r="S12" s="113" t="n"/>
      <c r="T12" s="113" t="n"/>
      <c r="U12" s="113" t="n"/>
      <c r="V12" s="113" t="n"/>
      <c r="W12" s="113" t="n"/>
      <c r="X12" s="114" t="n"/>
      <c r="Y12" s="114" t="n"/>
      <c r="Z12" s="114" t="n"/>
      <c r="AA12" s="114" t="n"/>
      <c r="AB12" s="114" t="n"/>
      <c r="AC12" s="114" t="n"/>
    </row>
    <row r="13" ht="63" customHeight="1">
      <c r="A13" s="118" t="n">
        <v>37.5</v>
      </c>
      <c r="B13" s="117" t="inlineStr"/>
      <c r="C13" s="117" t="inlineStr"/>
      <c r="D13" s="117" t="inlineStr"/>
      <c r="E13" s="117" t="inlineStr"/>
      <c r="F13" s="117" t="inlineStr"/>
      <c r="G13" s="117" t="inlineStr"/>
      <c r="H13" s="117" t="inlineStr"/>
      <c r="I13" s="117" t="n">
        <v>0</v>
      </c>
      <c r="J13" s="117" t="n">
        <v>0</v>
      </c>
      <c r="K13" s="117" t="n">
        <v>0</v>
      </c>
      <c r="L13" s="117" t="n">
        <v>0</v>
      </c>
      <c r="M13" s="117" t="n">
        <v>0</v>
      </c>
      <c r="N13" s="117" t="inlineStr"/>
      <c r="O13" s="117" t="inlineStr"/>
      <c r="P13" s="113" t="inlineStr"/>
      <c r="Q13" s="113" t="n"/>
      <c r="R13" s="113" t="n"/>
      <c r="S13" s="113" t="n"/>
      <c r="T13" s="113" t="n"/>
      <c r="U13" s="113" t="n"/>
      <c r="V13" s="113" t="n"/>
      <c r="W13" s="113" t="n"/>
      <c r="X13" s="114" t="n"/>
      <c r="Y13" s="114" t="n"/>
      <c r="Z13" s="114" t="n"/>
      <c r="AA13" s="114" t="n"/>
      <c r="AB13" s="114" t="n"/>
      <c r="AC13" s="114" t="n"/>
    </row>
    <row r="14" ht="63" customHeight="1">
      <c r="A14" s="118" t="n">
        <v>42.5</v>
      </c>
      <c r="B14" s="117" t="inlineStr"/>
      <c r="C14" s="117" t="inlineStr"/>
      <c r="D14" s="117" t="inlineStr"/>
      <c r="E14" s="117" t="inlineStr"/>
      <c r="F14" s="117" t="inlineStr"/>
      <c r="G14" s="117" t="inlineStr"/>
      <c r="H14" s="117" t="n">
        <v>0</v>
      </c>
      <c r="I14" s="117" t="n">
        <v>0</v>
      </c>
      <c r="J14" s="117" t="n">
        <v>0</v>
      </c>
      <c r="K14" s="117" t="n">
        <v>0</v>
      </c>
      <c r="L14" s="117" t="n">
        <v>0</v>
      </c>
      <c r="M14" s="117" t="inlineStr"/>
      <c r="N14" s="117" t="inlineStr"/>
      <c r="O14" s="117" t="inlineStr"/>
      <c r="P14" s="113" t="inlineStr"/>
      <c r="Q14" s="113" t="n"/>
      <c r="R14" s="113" t="n"/>
      <c r="S14" s="113" t="n"/>
      <c r="T14" s="113" t="n"/>
      <c r="U14" s="113" t="n"/>
      <c r="V14" s="113" t="n"/>
      <c r="W14" s="113" t="n"/>
      <c r="X14" s="114" t="n"/>
      <c r="Y14" s="114" t="n"/>
      <c r="Z14" s="114" t="n"/>
      <c r="AA14" s="114" t="n"/>
      <c r="AB14" s="114" t="n"/>
      <c r="AC14" s="114" t="n"/>
    </row>
    <row r="15" ht="63" customHeight="1">
      <c r="A15" s="118" t="n">
        <v>47.5</v>
      </c>
      <c r="B15" s="117" t="inlineStr"/>
      <c r="C15" s="117" t="inlineStr"/>
      <c r="D15" s="117" t="inlineStr"/>
      <c r="E15" s="117" t="inlineStr"/>
      <c r="F15" s="117" t="inlineStr"/>
      <c r="G15" s="117" t="inlineStr"/>
      <c r="H15" s="117" t="n">
        <v>0</v>
      </c>
      <c r="I15" s="117" t="n">
        <v>0</v>
      </c>
      <c r="J15" s="117" t="n">
        <v>0</v>
      </c>
      <c r="K15" s="117" t="n">
        <v>0</v>
      </c>
      <c r="L15" s="117" t="n">
        <v>0</v>
      </c>
      <c r="M15" s="117" t="inlineStr"/>
      <c r="N15" s="117" t="inlineStr"/>
      <c r="O15" s="117" t="inlineStr"/>
      <c r="P15" s="113" t="inlineStr"/>
      <c r="Q15" s="113" t="n"/>
      <c r="R15" s="113" t="n"/>
      <c r="S15" s="113" t="n"/>
      <c r="T15" s="113" t="n"/>
      <c r="U15" s="113" t="n"/>
      <c r="V15" s="113" t="n"/>
      <c r="W15" s="113" t="n"/>
      <c r="X15" s="114" t="n"/>
      <c r="Y15" s="114" t="n"/>
      <c r="Z15" s="114" t="n"/>
      <c r="AA15" s="114" t="n"/>
      <c r="AB15" s="114" t="n"/>
      <c r="AC15" s="114" t="n"/>
    </row>
    <row r="16" ht="63" customHeight="1">
      <c r="A16" s="118" t="n">
        <v>52.5</v>
      </c>
      <c r="B16" s="117" t="inlineStr"/>
      <c r="C16" s="117" t="inlineStr"/>
      <c r="D16" s="117" t="inlineStr"/>
      <c r="E16" s="117" t="inlineStr"/>
      <c r="F16" s="117" t="inlineStr"/>
      <c r="G16" s="117" t="n">
        <v>0</v>
      </c>
      <c r="H16" s="117" t="n">
        <v>0</v>
      </c>
      <c r="I16" s="117" t="n">
        <v>0</v>
      </c>
      <c r="J16" s="117" t="n">
        <v>0</v>
      </c>
      <c r="K16" s="117" t="n">
        <v>0</v>
      </c>
      <c r="L16" s="117" t="inlineStr"/>
      <c r="M16" s="117" t="inlineStr"/>
      <c r="N16" s="117" t="inlineStr"/>
      <c r="O16" s="117" t="inlineStr"/>
      <c r="P16" s="113" t="inlineStr"/>
      <c r="Q16" s="113" t="n"/>
      <c r="R16" s="113" t="n"/>
      <c r="S16" s="113" t="n"/>
      <c r="T16" s="113" t="n"/>
      <c r="U16" s="113" t="n"/>
      <c r="V16" s="113" t="n"/>
      <c r="W16" s="113" t="n"/>
      <c r="X16" s="114" t="n"/>
      <c r="Y16" s="114" t="n"/>
      <c r="Z16" s="114" t="n"/>
      <c r="AA16" s="114" t="n"/>
      <c r="AB16" s="114" t="n"/>
      <c r="AC16" s="114" t="n"/>
    </row>
    <row r="17" ht="63" customHeight="1">
      <c r="A17" s="118" t="n">
        <v>57.5</v>
      </c>
      <c r="B17" s="117" t="inlineStr"/>
      <c r="C17" s="117" t="inlineStr"/>
      <c r="D17" s="117" t="inlineStr"/>
      <c r="E17" s="117" t="inlineStr"/>
      <c r="F17" s="117" t="inlineStr"/>
      <c r="G17" s="117" t="n">
        <v>0</v>
      </c>
      <c r="H17" s="117" t="n">
        <v>0</v>
      </c>
      <c r="I17" s="117" t="n">
        <v>0</v>
      </c>
      <c r="J17" s="117" t="n">
        <v>1.368683874546048e-08</v>
      </c>
      <c r="K17" s="117" t="n">
        <v>0</v>
      </c>
      <c r="L17" s="117" t="inlineStr"/>
      <c r="M17" s="117" t="inlineStr"/>
      <c r="N17" s="117" t="inlineStr"/>
      <c r="O17" s="117" t="inlineStr"/>
      <c r="P17" s="113" t="inlineStr"/>
      <c r="Q17" s="113" t="n"/>
      <c r="R17" s="113" t="n"/>
      <c r="S17" s="113" t="n"/>
      <c r="T17" s="113" t="n"/>
      <c r="U17" s="113" t="n"/>
      <c r="V17" s="113" t="n"/>
      <c r="W17" s="113" t="n"/>
      <c r="X17" s="114" t="n"/>
      <c r="Y17" s="114" t="n"/>
      <c r="Z17" s="114" t="n"/>
      <c r="AA17" s="114" t="n"/>
      <c r="AB17" s="114" t="n"/>
      <c r="AC17" s="114" t="n"/>
    </row>
    <row r="18" ht="63" customHeight="1">
      <c r="A18" s="118" t="n">
        <v>62.5</v>
      </c>
      <c r="B18" s="117" t="inlineStr"/>
      <c r="C18" s="117" t="inlineStr"/>
      <c r="D18" s="117" t="inlineStr"/>
      <c r="E18" s="117" t="inlineStr"/>
      <c r="F18" s="117" t="n">
        <v>0</v>
      </c>
      <c r="G18" s="117" t="n">
        <v>2.258642616413466e-08</v>
      </c>
      <c r="H18" s="117" t="n">
        <v>0</v>
      </c>
      <c r="I18" s="117" t="n">
        <v>0</v>
      </c>
      <c r="J18" s="117" t="n">
        <v>3.301035342657784e-08</v>
      </c>
      <c r="K18" s="117" t="inlineStr"/>
      <c r="L18" s="117" t="inlineStr"/>
      <c r="M18" s="117" t="inlineStr"/>
      <c r="N18" s="117" t="inlineStr"/>
      <c r="O18" s="117" t="inlineStr"/>
      <c r="P18" s="113" t="inlineStr"/>
      <c r="Q18" s="113" t="n"/>
      <c r="R18" s="113" t="n"/>
      <c r="S18" s="113" t="n"/>
      <c r="T18" s="113" t="n"/>
      <c r="U18" s="113" t="n"/>
      <c r="V18" s="113" t="n"/>
      <c r="W18" s="113" t="n"/>
      <c r="X18" s="114" t="n"/>
      <c r="Y18" s="114" t="n"/>
      <c r="Z18" s="114" t="n"/>
      <c r="AA18" s="114" t="n"/>
      <c r="AB18" s="114" t="n"/>
      <c r="AC18" s="114" t="n"/>
    </row>
    <row r="19" ht="63" customHeight="1">
      <c r="A19" s="118" t="n">
        <v>67.5</v>
      </c>
      <c r="B19" s="117" t="inlineStr"/>
      <c r="C19" s="117" t="inlineStr"/>
      <c r="D19" s="117" t="inlineStr"/>
      <c r="E19" s="117" t="inlineStr"/>
      <c r="F19" s="117" t="n">
        <v>0</v>
      </c>
      <c r="G19" s="117" t="n">
        <v>5.135290844511782e-08</v>
      </c>
      <c r="H19" s="117" t="n">
        <v>2.590315016065464e-08</v>
      </c>
      <c r="I19" s="117" t="n">
        <v>0</v>
      </c>
      <c r="J19" s="117" t="n">
        <v>5.01010165556203e-08</v>
      </c>
      <c r="K19" s="117" t="inlineStr"/>
      <c r="L19" s="117" t="inlineStr"/>
      <c r="M19" s="117" t="inlineStr"/>
      <c r="N19" s="117" t="inlineStr"/>
      <c r="O19" s="117" t="inlineStr"/>
      <c r="P19" s="113" t="inlineStr"/>
      <c r="Q19" s="113" t="n"/>
      <c r="R19" s="113" t="n"/>
      <c r="S19" s="113" t="n"/>
      <c r="T19" s="113" t="n"/>
      <c r="U19" s="113" t="n"/>
      <c r="V19" s="113" t="n"/>
      <c r="W19" s="113" t="n"/>
      <c r="X19" s="114" t="n"/>
      <c r="Y19" s="114" t="n"/>
      <c r="Z19" s="114" t="n"/>
      <c r="AA19" s="114" t="n"/>
      <c r="AB19" s="114" t="n"/>
      <c r="AC19" s="114" t="n"/>
    </row>
    <row r="20" ht="63" customHeight="1">
      <c r="A20" s="118" t="n">
        <v>72.5</v>
      </c>
      <c r="B20" s="117" t="inlineStr"/>
      <c r="C20" s="117" t="inlineStr"/>
      <c r="D20" s="117" t="inlineStr"/>
      <c r="E20" s="117" t="n">
        <v>1.353091124327761e-07</v>
      </c>
      <c r="F20" s="117" t="n">
        <v>7.114431505142421e-08</v>
      </c>
      <c r="G20" s="117" t="n">
        <v>0</v>
      </c>
      <c r="H20" s="117" t="n">
        <v>6.639242672515268e-08</v>
      </c>
      <c r="I20" s="117" t="n">
        <v>1.084993836778712e-07</v>
      </c>
      <c r="J20" s="117" t="inlineStr"/>
      <c r="K20" s="117" t="inlineStr"/>
      <c r="L20" s="117" t="inlineStr"/>
      <c r="M20" s="117" t="inlineStr"/>
      <c r="N20" s="117" t="inlineStr"/>
      <c r="O20" s="117" t="inlineStr"/>
      <c r="P20" s="113" t="inlineStr"/>
      <c r="Q20" s="113" t="n"/>
      <c r="R20" s="113" t="n"/>
      <c r="S20" s="113" t="n"/>
      <c r="T20" s="113" t="n"/>
      <c r="U20" s="113" t="n"/>
      <c r="V20" s="113" t="n"/>
      <c r="W20" s="113" t="n"/>
      <c r="X20" s="114" t="n"/>
      <c r="Y20" s="114" t="n"/>
      <c r="Z20" s="114" t="n"/>
      <c r="AA20" s="114" t="n"/>
      <c r="AB20" s="114" t="n"/>
      <c r="AC20" s="114" t="n"/>
    </row>
    <row r="21" ht="63" customHeight="1">
      <c r="A21" s="118" t="n">
        <v>77.5</v>
      </c>
      <c r="B21" s="117" t="inlineStr"/>
      <c r="C21" s="117" t="inlineStr"/>
      <c r="D21" s="117" t="inlineStr"/>
      <c r="E21" s="117" t="n">
        <v>0</v>
      </c>
      <c r="F21" s="117" t="n">
        <v>4.650150828074215e-08</v>
      </c>
      <c r="G21" s="117" t="n">
        <v>3.858635300548072e-08</v>
      </c>
      <c r="H21" s="117" t="n">
        <v>2.374228227509692e-07</v>
      </c>
      <c r="I21" s="117" t="n">
        <v>0</v>
      </c>
      <c r="J21" s="117" t="inlineStr"/>
      <c r="K21" s="117" t="inlineStr"/>
      <c r="L21" s="117" t="inlineStr"/>
      <c r="M21" s="117" t="inlineStr"/>
      <c r="N21" s="117" t="inlineStr"/>
      <c r="O21" s="117" t="inlineStr"/>
      <c r="P21" s="113" t="inlineStr"/>
      <c r="Q21" s="113" t="n"/>
      <c r="R21" s="113" t="n"/>
      <c r="S21" s="113" t="n"/>
      <c r="T21" s="113" t="n"/>
      <c r="U21" s="113" t="n"/>
      <c r="V21" s="113" t="n"/>
      <c r="W21" s="113" t="n"/>
      <c r="X21" s="114" t="n"/>
      <c r="Y21" s="114" t="n"/>
      <c r="Z21" s="114" t="n"/>
      <c r="AA21" s="114" t="n"/>
      <c r="AB21" s="114" t="n"/>
      <c r="AC21" s="114" t="n"/>
    </row>
    <row r="22" ht="63" customHeight="1">
      <c r="A22" s="118" t="n">
        <v>82.5</v>
      </c>
      <c r="B22" s="117" t="inlineStr"/>
      <c r="C22" s="117" t="inlineStr"/>
      <c r="D22" s="117" t="n">
        <v>0</v>
      </c>
      <c r="E22" s="117" t="n">
        <v>3.018399270563124e-07</v>
      </c>
      <c r="F22" s="117" t="n">
        <v>1.444456772617437e-07</v>
      </c>
      <c r="G22" s="117" t="n">
        <v>6.13439477743809e-08</v>
      </c>
      <c r="H22" s="117" t="n">
        <v>5.581887510395206e-07</v>
      </c>
      <c r="I22" s="117" t="inlineStr"/>
      <c r="J22" s="117" t="inlineStr"/>
      <c r="K22" s="117" t="inlineStr"/>
      <c r="L22" s="117" t="inlineStr"/>
      <c r="M22" s="117" t="inlineStr"/>
      <c r="N22" s="117" t="inlineStr"/>
      <c r="O22" s="117" t="inlineStr"/>
      <c r="P22" s="113" t="inlineStr"/>
      <c r="Q22" s="113" t="n"/>
      <c r="R22" s="113" t="n"/>
      <c r="S22" s="113" t="n"/>
      <c r="T22" s="113" t="n"/>
      <c r="U22" s="113" t="n"/>
      <c r="V22" s="113" t="n"/>
      <c r="W22" s="113" t="n"/>
      <c r="X22" s="114" t="n"/>
      <c r="Y22" s="114" t="n"/>
      <c r="Z22" s="114" t="n"/>
      <c r="AA22" s="114" t="n"/>
      <c r="AB22" s="114" t="n"/>
      <c r="AC22" s="114" t="n"/>
    </row>
    <row r="23" ht="63" customHeight="1">
      <c r="A23" s="118" t="n">
        <v>87.5</v>
      </c>
      <c r="B23" s="117" t="inlineStr"/>
      <c r="C23" s="117" t="inlineStr"/>
      <c r="D23" s="117" t="n">
        <v>0</v>
      </c>
      <c r="E23" s="117" t="n">
        <v>2.070564964747719e-07</v>
      </c>
      <c r="F23" s="117" t="n">
        <v>5.189503428310345e-07</v>
      </c>
      <c r="G23" s="117" t="n">
        <v>4.268382592602364e-07</v>
      </c>
      <c r="H23" s="117" t="n">
        <v>2.30043708313798e-06</v>
      </c>
      <c r="I23" s="117" t="inlineStr"/>
      <c r="J23" s="117" t="inlineStr"/>
      <c r="K23" s="117" t="inlineStr"/>
      <c r="L23" s="117" t="inlineStr"/>
      <c r="M23" s="117" t="inlineStr"/>
      <c r="N23" s="117" t="inlineStr"/>
      <c r="O23" s="117" t="inlineStr"/>
      <c r="P23" s="113" t="inlineStr"/>
      <c r="Q23" s="113" t="n"/>
      <c r="R23" s="113" t="n"/>
      <c r="S23" s="113" t="n"/>
      <c r="T23" s="113" t="n"/>
      <c r="U23" s="113" t="n"/>
      <c r="V23" s="113" t="n"/>
      <c r="W23" s="113" t="n"/>
      <c r="X23" s="114" t="n"/>
      <c r="Y23" s="114" t="n"/>
      <c r="Z23" s="114" t="n"/>
      <c r="AA23" s="114" t="n"/>
      <c r="AB23" s="114" t="n"/>
      <c r="AC23" s="114" t="n"/>
    </row>
    <row r="24" ht="63" customHeight="1">
      <c r="A24" s="118" t="n">
        <v>92.5</v>
      </c>
      <c r="B24" s="117" t="inlineStr"/>
      <c r="C24" s="117" t="n">
        <v>0</v>
      </c>
      <c r="D24" s="117" t="n">
        <v>0</v>
      </c>
      <c r="E24" s="117" t="n">
        <v>5.398578543130511e-07</v>
      </c>
      <c r="F24" s="117" t="n">
        <v>3.984798160213022e-07</v>
      </c>
      <c r="G24" s="117" t="n">
        <v>3.220559673711558e-06</v>
      </c>
      <c r="H24" s="117" t="inlineStr"/>
      <c r="I24" s="117" t="inlineStr"/>
      <c r="J24" s="117" t="inlineStr"/>
      <c r="K24" s="117" t="inlineStr"/>
      <c r="L24" s="117" t="inlineStr"/>
      <c r="M24" s="117" t="inlineStr"/>
      <c r="N24" s="117" t="inlineStr"/>
      <c r="O24" s="117" t="inlineStr"/>
      <c r="P24" s="113" t="inlineStr"/>
      <c r="Q24" s="113" t="n"/>
      <c r="R24" s="113" t="n"/>
      <c r="S24" s="113" t="n"/>
      <c r="T24" s="113" t="n"/>
      <c r="U24" s="113" t="n"/>
      <c r="V24" s="113" t="n"/>
      <c r="W24" s="113" t="n"/>
      <c r="X24" s="114" t="n"/>
      <c r="Y24" s="114" t="n"/>
      <c r="Z24" s="114" t="n"/>
      <c r="AA24" s="114" t="n"/>
      <c r="AB24" s="114" t="n"/>
      <c r="AC24" s="114" t="n"/>
    </row>
    <row r="25" ht="63" customHeight="1">
      <c r="A25" s="118" t="n">
        <v>97.5</v>
      </c>
      <c r="B25" s="117" t="inlineStr"/>
      <c r="C25" s="117" t="n">
        <v>0</v>
      </c>
      <c r="D25" s="117" t="n">
        <v>0</v>
      </c>
      <c r="E25" s="117" t="n">
        <v>0</v>
      </c>
      <c r="F25" s="117" t="n">
        <v>5.278042686247077e-06</v>
      </c>
      <c r="G25" s="117" t="n">
        <v>0</v>
      </c>
      <c r="H25" s="117" t="inlineStr"/>
      <c r="I25" s="117" t="inlineStr"/>
      <c r="J25" s="117" t="inlineStr"/>
      <c r="K25" s="117" t="inlineStr"/>
      <c r="L25" s="117" t="inlineStr"/>
      <c r="M25" s="117" t="inlineStr"/>
      <c r="N25" s="117" t="inlineStr"/>
      <c r="O25" s="117" t="inlineStr"/>
      <c r="P25" s="113" t="inlineStr"/>
      <c r="Q25" s="113" t="n"/>
      <c r="R25" s="113" t="n"/>
      <c r="S25" s="113" t="n"/>
      <c r="T25" s="113" t="n"/>
      <c r="U25" s="113" t="n"/>
      <c r="V25" s="113" t="n"/>
      <c r="W25" s="113" t="n"/>
      <c r="X25" s="114" t="n"/>
      <c r="Y25" s="114" t="n"/>
      <c r="Z25" s="114" t="n"/>
      <c r="AA25" s="114" t="n"/>
      <c r="AB25" s="114" t="n"/>
      <c r="AC25" s="114" t="n"/>
    </row>
    <row r="26" ht="63" customHeight="1" thickBot="1">
      <c r="A26" s="119" t="n">
        <v>102.5</v>
      </c>
      <c r="B26" s="120" t="n">
        <v>0</v>
      </c>
      <c r="C26" s="120" t="n">
        <v>0</v>
      </c>
      <c r="D26" s="120" t="n">
        <v>0</v>
      </c>
      <c r="E26" s="120" t="n">
        <v>0</v>
      </c>
      <c r="F26" s="120" t="n">
        <v>0</v>
      </c>
      <c r="G26" s="120" t="inlineStr"/>
      <c r="H26" s="120" t="inlineStr"/>
      <c r="I26" s="120" t="inlineStr"/>
      <c r="J26" s="120" t="inlineStr"/>
      <c r="K26" s="120" t="inlineStr"/>
      <c r="L26" s="120" t="inlineStr"/>
      <c r="M26" s="120" t="inlineStr"/>
      <c r="N26" s="120" t="inlineStr"/>
      <c r="O26" s="120" t="inlineStr"/>
      <c r="P26" s="121" t="inlineStr"/>
      <c r="Q26" s="121" t="n"/>
      <c r="R26" s="121" t="n"/>
      <c r="S26" s="121" t="n"/>
      <c r="T26" s="121" t="n"/>
      <c r="U26" s="121" t="n"/>
      <c r="V26" s="121" t="n"/>
      <c r="W26" s="121" t="n"/>
    </row>
    <row r="27" ht="42" customHeight="1" thickTop="1"/>
    <row r="28" ht="61.5" customHeight="1">
      <c r="A28" s="3" t="n"/>
      <c r="B28" s="2" t="n"/>
      <c r="C28" s="5" t="n"/>
      <c r="D28" s="5" t="n"/>
      <c r="E28" s="2" t="n"/>
      <c r="F28" s="5" t="n"/>
      <c r="G28" s="5">
        <f>CONCATENATE('Raw Adj (EAM)'!A1," EAF")</f>
        <v/>
      </c>
      <c r="H28" s="2" t="n"/>
      <c r="I28" s="2" t="inlineStr"/>
      <c r="J28" s="2" t="inlineStr">
        <is>
          <t>(EAF) OBS*(h,t)</t>
        </is>
      </c>
      <c r="K28" s="2" t="n"/>
      <c r="L28" s="2" t="n"/>
      <c r="M28" s="2" t="n"/>
    </row>
    <row r="29" ht="61.5" customHeight="1">
      <c r="A29" s="3" t="n"/>
      <c r="B29" s="2" t="n"/>
      <c r="C29" s="5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11" t="inlineStr">
        <is>
          <t>AGE_AT_DEATH</t>
        </is>
      </c>
      <c r="B31" s="111" t="n">
        <v>1870</v>
      </c>
      <c r="C31" s="111" t="n">
        <v>1880</v>
      </c>
      <c r="D31" s="111" t="n">
        <v>1890</v>
      </c>
      <c r="E31" s="111" t="n">
        <v>1900</v>
      </c>
      <c r="F31" s="111" t="n">
        <v>1910</v>
      </c>
      <c r="G31" s="111" t="n">
        <v>1920</v>
      </c>
      <c r="H31" s="111" t="n">
        <v>1930</v>
      </c>
      <c r="I31" s="111" t="n">
        <v>1940</v>
      </c>
      <c r="J31" s="111" t="n">
        <v>1950</v>
      </c>
      <c r="K31" s="111" t="n">
        <v>1960</v>
      </c>
      <c r="L31" s="111" t="n">
        <v>1970</v>
      </c>
      <c r="M31" s="111" t="n">
        <v>1980</v>
      </c>
      <c r="N31" s="111" t="n">
        <v>1990</v>
      </c>
      <c r="O31" s="111" t="n">
        <v>2000</v>
      </c>
      <c r="P31" s="112" t="n">
        <v>2010</v>
      </c>
      <c r="Q31" s="113" t="n"/>
      <c r="R31" s="113" t="n"/>
      <c r="S31" s="113" t="n"/>
      <c r="T31" s="113" t="n"/>
      <c r="U31" s="113" t="n"/>
      <c r="V31" s="113" t="n"/>
      <c r="W31" s="113" t="n"/>
      <c r="X31" s="114" t="n"/>
      <c r="Y31" s="114" t="n"/>
      <c r="Z31" s="114" t="n"/>
      <c r="AA31" s="114" t="n"/>
      <c r="AB31" s="114" t="n"/>
      <c r="AC31" s="114" t="n"/>
    </row>
    <row r="32" ht="62.1" customHeight="1">
      <c r="A32" s="115" t="n">
        <v>0.5</v>
      </c>
      <c r="B32" s="116" t="inlineStr"/>
      <c r="C32" s="117" t="inlineStr"/>
      <c r="D32" s="117" t="inlineStr"/>
      <c r="E32" s="117" t="inlineStr"/>
      <c r="F32" s="117" t="inlineStr"/>
      <c r="G32" s="117" t="inlineStr"/>
      <c r="H32" s="117" t="inlineStr"/>
      <c r="I32" s="117" t="inlineStr"/>
      <c r="J32" s="117" t="inlineStr"/>
      <c r="K32" s="117" t="inlineStr"/>
      <c r="L32" s="117" t="n">
        <v>0</v>
      </c>
      <c r="M32" s="117" t="n">
        <v>0</v>
      </c>
      <c r="N32" s="117" t="n">
        <v>0</v>
      </c>
      <c r="O32" s="117" t="n">
        <v>0</v>
      </c>
      <c r="P32" s="113" t="n">
        <v>0</v>
      </c>
      <c r="Q32" s="113" t="n"/>
      <c r="R32" s="113" t="n"/>
      <c r="S32" s="113" t="n"/>
      <c r="T32" s="113" t="n"/>
      <c r="U32" s="113" t="n"/>
      <c r="V32" s="113" t="n"/>
      <c r="W32" s="113" t="n"/>
      <c r="X32" s="114" t="n"/>
      <c r="Y32" s="114" t="n"/>
      <c r="Z32" s="114" t="n"/>
      <c r="AA32" s="114" t="n"/>
      <c r="AB32" s="114" t="n"/>
      <c r="AC32" s="114" t="n"/>
    </row>
    <row r="33" ht="62.1" customHeight="1">
      <c r="A33" s="115" t="n">
        <v>3</v>
      </c>
      <c r="B33" s="117" t="inlineStr"/>
      <c r="C33" s="117" t="inlineStr"/>
      <c r="D33" s="117" t="inlineStr"/>
      <c r="E33" s="117" t="inlineStr"/>
      <c r="F33" s="117" t="inlineStr"/>
      <c r="G33" s="117" t="inlineStr"/>
      <c r="H33" s="117" t="inlineStr"/>
      <c r="I33" s="117" t="inlineStr"/>
      <c r="J33" s="117" t="inlineStr"/>
      <c r="K33" s="117" t="inlineStr"/>
      <c r="L33" s="117" t="n">
        <v>0</v>
      </c>
      <c r="M33" s="117" t="n">
        <v>0</v>
      </c>
      <c r="N33" s="117" t="n">
        <v>0</v>
      </c>
      <c r="O33" s="117" t="n">
        <v>0</v>
      </c>
      <c r="P33" s="113" t="n">
        <v>0</v>
      </c>
      <c r="Q33" s="113" t="n"/>
      <c r="R33" s="113" t="n"/>
      <c r="S33" s="113" t="n"/>
      <c r="T33" s="113" t="n"/>
      <c r="U33" s="113" t="n"/>
      <c r="V33" s="113" t="n"/>
      <c r="W33" s="113" t="n"/>
      <c r="X33" s="114" t="n"/>
      <c r="Y33" s="114" t="n"/>
      <c r="Z33" s="114" t="n"/>
      <c r="AA33" s="114" t="n"/>
      <c r="AB33" s="114" t="n"/>
      <c r="AC33" s="114" t="n"/>
    </row>
    <row r="34" ht="62.1" customHeight="1">
      <c r="A34" s="115" t="n">
        <v>7.5</v>
      </c>
      <c r="B34" s="117" t="inlineStr"/>
      <c r="C34" s="117" t="inlineStr"/>
      <c r="D34" s="117" t="inlineStr"/>
      <c r="E34" s="117" t="inlineStr"/>
      <c r="F34" s="117" t="inlineStr"/>
      <c r="G34" s="117" t="inlineStr"/>
      <c r="H34" s="117" t="inlineStr"/>
      <c r="I34" s="117" t="inlineStr"/>
      <c r="J34" s="117" t="inlineStr"/>
      <c r="K34" s="117" t="inlineStr"/>
      <c r="L34" s="117" t="n">
        <v>0</v>
      </c>
      <c r="M34" s="117" t="n">
        <v>0</v>
      </c>
      <c r="N34" s="117" t="n">
        <v>0</v>
      </c>
      <c r="O34" s="117" t="n">
        <v>0</v>
      </c>
      <c r="P34" s="113" t="n">
        <v>0</v>
      </c>
      <c r="Q34" s="113" t="n"/>
      <c r="R34" s="113" t="n"/>
      <c r="S34" s="113" t="n"/>
      <c r="T34" s="113" t="n"/>
      <c r="U34" s="113" t="n"/>
      <c r="V34" s="113" t="n"/>
      <c r="W34" s="113" t="n"/>
      <c r="X34" s="114" t="n"/>
      <c r="Y34" s="114" t="n"/>
      <c r="Z34" s="114" t="n"/>
      <c r="AA34" s="114" t="n"/>
      <c r="AB34" s="114" t="n"/>
      <c r="AC34" s="114" t="n"/>
    </row>
    <row r="35" ht="62.1" customHeight="1">
      <c r="A35" s="118" t="n">
        <v>12.5</v>
      </c>
      <c r="B35" s="117" t="inlineStr"/>
      <c r="C35" s="117" t="inlineStr"/>
      <c r="D35" s="117" t="inlineStr"/>
      <c r="E35" s="117" t="inlineStr"/>
      <c r="F35" s="117" t="inlineStr"/>
      <c r="G35" s="117" t="inlineStr"/>
      <c r="H35" s="117" t="inlineStr"/>
      <c r="I35" s="117" t="inlineStr"/>
      <c r="J35" s="117" t="inlineStr"/>
      <c r="K35" s="117" t="n">
        <v>0</v>
      </c>
      <c r="L35" s="117" t="n">
        <v>0</v>
      </c>
      <c r="M35" s="117" t="n">
        <v>0</v>
      </c>
      <c r="N35" s="117" t="n">
        <v>0</v>
      </c>
      <c r="O35" s="117" t="n">
        <v>0</v>
      </c>
      <c r="P35" s="113" t="inlineStr"/>
      <c r="Q35" s="113" t="n"/>
      <c r="R35" s="113" t="n"/>
      <c r="S35" s="113" t="n"/>
      <c r="T35" s="113" t="n"/>
      <c r="U35" s="113" t="n"/>
      <c r="V35" s="113" t="n"/>
      <c r="W35" s="113" t="n"/>
      <c r="X35" s="114" t="n"/>
      <c r="Y35" s="114" t="n"/>
      <c r="Z35" s="114" t="n"/>
      <c r="AA35" s="114" t="n"/>
      <c r="AB35" s="114" t="n"/>
      <c r="AC35" s="114" t="n"/>
    </row>
    <row r="36" ht="62.1" customHeight="1">
      <c r="A36" s="118" t="n">
        <v>17.5</v>
      </c>
      <c r="B36" s="117" t="inlineStr"/>
      <c r="C36" s="117" t="inlineStr"/>
      <c r="D36" s="117" t="inlineStr"/>
      <c r="E36" s="117" t="inlineStr"/>
      <c r="F36" s="117" t="inlineStr"/>
      <c r="G36" s="117" t="inlineStr"/>
      <c r="H36" s="117" t="inlineStr"/>
      <c r="I36" s="117" t="inlineStr"/>
      <c r="J36" s="117" t="inlineStr"/>
      <c r="K36" s="117" t="n">
        <v>0</v>
      </c>
      <c r="L36" s="117" t="n">
        <v>0</v>
      </c>
      <c r="M36" s="117" t="n">
        <v>0</v>
      </c>
      <c r="N36" s="117" t="n">
        <v>0</v>
      </c>
      <c r="O36" s="117" t="n">
        <v>0</v>
      </c>
      <c r="P36" s="113" t="inlineStr"/>
      <c r="Q36" s="113" t="n"/>
      <c r="R36" s="113" t="n"/>
      <c r="S36" s="113" t="n"/>
      <c r="T36" s="113" t="n"/>
      <c r="U36" s="113" t="n"/>
      <c r="V36" s="113" t="n"/>
      <c r="W36" s="113" t="n"/>
      <c r="X36" s="114" t="n"/>
      <c r="Y36" s="114" t="n"/>
      <c r="Z36" s="114" t="n"/>
      <c r="AA36" s="114" t="n"/>
      <c r="AB36" s="114" t="n"/>
      <c r="AC36" s="114" t="n"/>
    </row>
    <row r="37" ht="62.1" customHeight="1">
      <c r="A37" s="118" t="n">
        <v>22.5</v>
      </c>
      <c r="B37" s="117" t="inlineStr"/>
      <c r="C37" s="117" t="inlineStr"/>
      <c r="D37" s="117" t="inlineStr"/>
      <c r="E37" s="117" t="inlineStr"/>
      <c r="F37" s="117" t="inlineStr"/>
      <c r="G37" s="117" t="inlineStr"/>
      <c r="H37" s="117" t="inlineStr"/>
      <c r="I37" s="117" t="inlineStr"/>
      <c r="J37" s="117" t="n">
        <v>0</v>
      </c>
      <c r="K37" s="117" t="n">
        <v>0</v>
      </c>
      <c r="L37" s="117" t="n">
        <v>0</v>
      </c>
      <c r="M37" s="117" t="n">
        <v>0</v>
      </c>
      <c r="N37" s="117" t="n">
        <v>0</v>
      </c>
      <c r="O37" s="117" t="inlineStr"/>
      <c r="P37" s="113" t="inlineStr"/>
      <c r="Q37" s="113" t="n"/>
      <c r="R37" s="113" t="n"/>
      <c r="S37" s="113" t="n"/>
      <c r="T37" s="113" t="n"/>
      <c r="U37" s="113" t="n"/>
      <c r="V37" s="113" t="n"/>
      <c r="W37" s="113" t="n"/>
      <c r="X37" s="114" t="n"/>
      <c r="Y37" s="114" t="n"/>
      <c r="Z37" s="114" t="n"/>
      <c r="AA37" s="114" t="n"/>
      <c r="AB37" s="114" t="n"/>
      <c r="AC37" s="114" t="n"/>
    </row>
    <row r="38" ht="62.1" customHeight="1">
      <c r="A38" s="118" t="n">
        <v>27.5</v>
      </c>
      <c r="B38" s="117" t="inlineStr"/>
      <c r="C38" s="117" t="inlineStr"/>
      <c r="D38" s="117" t="inlineStr"/>
      <c r="E38" s="117" t="inlineStr"/>
      <c r="F38" s="117" t="inlineStr"/>
      <c r="G38" s="117" t="inlineStr"/>
      <c r="H38" s="117" t="inlineStr"/>
      <c r="I38" s="117" t="inlineStr"/>
      <c r="J38" s="117" t="n">
        <v>1.430341533742846e-08</v>
      </c>
      <c r="K38" s="117" t="n">
        <v>1.210777199159526e-08</v>
      </c>
      <c r="L38" s="117" t="n">
        <v>0</v>
      </c>
      <c r="M38" s="117" t="n">
        <v>0</v>
      </c>
      <c r="N38" s="117" t="n">
        <v>0</v>
      </c>
      <c r="O38" s="117" t="inlineStr"/>
      <c r="P38" s="113" t="inlineStr"/>
      <c r="Q38" s="113" t="n"/>
      <c r="R38" s="113" t="n"/>
      <c r="S38" s="113" t="n"/>
      <c r="T38" s="113" t="n"/>
      <c r="U38" s="113" t="n"/>
      <c r="V38" s="113" t="n"/>
      <c r="W38" s="113" t="n"/>
      <c r="X38" s="114" t="n"/>
      <c r="Y38" s="114" t="n"/>
      <c r="Z38" s="114" t="n"/>
      <c r="AA38" s="114" t="n"/>
      <c r="AB38" s="114" t="n"/>
      <c r="AC38" s="114" t="n"/>
    </row>
    <row r="39" ht="62.1" customHeight="1">
      <c r="A39" s="118" t="n">
        <v>32.5</v>
      </c>
      <c r="B39" s="117" t="inlineStr"/>
      <c r="C39" s="117" t="inlineStr"/>
      <c r="D39" s="117" t="inlineStr"/>
      <c r="E39" s="117" t="inlineStr"/>
      <c r="F39" s="117" t="inlineStr"/>
      <c r="G39" s="117" t="inlineStr"/>
      <c r="H39" s="117" t="inlineStr"/>
      <c r="I39" s="117" t="n">
        <v>0</v>
      </c>
      <c r="J39" s="117" t="n">
        <v>0</v>
      </c>
      <c r="K39" s="117" t="n">
        <v>1.159905201725873e-08</v>
      </c>
      <c r="L39" s="117" t="n">
        <v>0</v>
      </c>
      <c r="M39" s="117" t="n">
        <v>1.547928166731753e-08</v>
      </c>
      <c r="N39" s="117" t="inlineStr"/>
      <c r="O39" s="117" t="inlineStr"/>
      <c r="P39" s="113" t="inlineStr"/>
      <c r="Q39" s="113" t="n"/>
      <c r="R39" s="113" t="n"/>
      <c r="S39" s="113" t="n"/>
      <c r="T39" s="113" t="n"/>
      <c r="U39" s="113" t="n"/>
      <c r="V39" s="113" t="n"/>
      <c r="W39" s="113" t="n"/>
      <c r="X39" s="114" t="n"/>
      <c r="Y39" s="114" t="n"/>
      <c r="Z39" s="114" t="n"/>
      <c r="AA39" s="114" t="n"/>
      <c r="AB39" s="114" t="n"/>
      <c r="AC39" s="114" t="n"/>
    </row>
    <row r="40" ht="62.1" customHeight="1">
      <c r="A40" s="118" t="n">
        <v>37.5</v>
      </c>
      <c r="B40" s="117" t="inlineStr"/>
      <c r="C40" s="117" t="inlineStr"/>
      <c r="D40" s="117" t="inlineStr"/>
      <c r="E40" s="117" t="inlineStr"/>
      <c r="F40" s="117" t="inlineStr"/>
      <c r="G40" s="117" t="inlineStr"/>
      <c r="H40" s="117" t="inlineStr"/>
      <c r="I40" s="117" t="n">
        <v>0</v>
      </c>
      <c r="J40" s="117" t="n">
        <v>1.161839262331355e-08</v>
      </c>
      <c r="K40" s="117" t="n">
        <v>0</v>
      </c>
      <c r="L40" s="117" t="n">
        <v>0</v>
      </c>
      <c r="M40" s="117" t="n">
        <v>4.149648753741518e-08</v>
      </c>
      <c r="N40" s="117" t="inlineStr"/>
      <c r="O40" s="117" t="inlineStr"/>
      <c r="P40" s="113" t="inlineStr"/>
      <c r="Q40" s="113" t="n"/>
      <c r="R40" s="113" t="n"/>
      <c r="S40" s="113" t="n"/>
      <c r="T40" s="113" t="n"/>
      <c r="U40" s="113" t="n"/>
      <c r="V40" s="113" t="n"/>
      <c r="W40" s="113" t="n"/>
      <c r="X40" s="114" t="n"/>
      <c r="Y40" s="114" t="n"/>
      <c r="Z40" s="114" t="n"/>
      <c r="AA40" s="114" t="n"/>
      <c r="AB40" s="114" t="n"/>
      <c r="AC40" s="114" t="n"/>
    </row>
    <row r="41" ht="62.1" customHeight="1">
      <c r="A41" s="118" t="n">
        <v>42.5</v>
      </c>
      <c r="B41" s="117" t="inlineStr"/>
      <c r="C41" s="117" t="inlineStr"/>
      <c r="D41" s="117" t="inlineStr"/>
      <c r="E41" s="117" t="inlineStr"/>
      <c r="F41" s="117" t="inlineStr"/>
      <c r="G41" s="117" t="inlineStr"/>
      <c r="H41" s="117" t="n">
        <v>0</v>
      </c>
      <c r="I41" s="117" t="n">
        <v>0</v>
      </c>
      <c r="J41" s="117" t="n">
        <v>2.295140940074688e-08</v>
      </c>
      <c r="K41" s="117" t="n">
        <v>1.141608837486415e-08</v>
      </c>
      <c r="L41" s="117" t="n">
        <v>1.62186240828534e-08</v>
      </c>
      <c r="M41" s="117" t="inlineStr"/>
      <c r="N41" s="117" t="inlineStr"/>
      <c r="O41" s="117" t="inlineStr"/>
      <c r="P41" s="113" t="inlineStr"/>
      <c r="Q41" s="113" t="n"/>
      <c r="R41" s="113" t="n"/>
      <c r="S41" s="113" t="n"/>
      <c r="T41" s="113" t="n"/>
      <c r="U41" s="113" t="n"/>
      <c r="V41" s="113" t="n"/>
      <c r="W41" s="113" t="n"/>
      <c r="X41" s="114" t="n"/>
      <c r="Y41" s="114" t="n"/>
      <c r="Z41" s="114" t="n"/>
      <c r="AA41" s="114" t="n"/>
      <c r="AB41" s="114" t="n"/>
      <c r="AC41" s="114" t="n"/>
    </row>
    <row r="42" ht="62.1" customHeight="1">
      <c r="A42" s="118" t="n">
        <v>47.5</v>
      </c>
      <c r="B42" s="117" t="inlineStr"/>
      <c r="C42" s="117" t="inlineStr"/>
      <c r="D42" s="117" t="inlineStr"/>
      <c r="E42" s="117" t="inlineStr"/>
      <c r="F42" s="117" t="inlineStr"/>
      <c r="G42" s="117" t="inlineStr"/>
      <c r="H42" s="117" t="n">
        <v>5.023175133408623e-08</v>
      </c>
      <c r="I42" s="117" t="n">
        <v>6.171555520454778e-08</v>
      </c>
      <c r="J42" s="117" t="n">
        <v>0</v>
      </c>
      <c r="K42" s="117" t="n">
        <v>0</v>
      </c>
      <c r="L42" s="117" t="n">
        <v>4.176221392252693e-08</v>
      </c>
      <c r="M42" s="117" t="inlineStr"/>
      <c r="N42" s="117" t="inlineStr"/>
      <c r="O42" s="117" t="inlineStr"/>
      <c r="P42" s="113" t="inlineStr"/>
      <c r="Q42" s="113" t="n"/>
      <c r="R42" s="113" t="n"/>
      <c r="S42" s="113" t="n"/>
      <c r="T42" s="113" t="n"/>
      <c r="U42" s="113" t="n"/>
      <c r="V42" s="113" t="n"/>
      <c r="W42" s="113" t="n"/>
      <c r="X42" s="114" t="n"/>
      <c r="Y42" s="114" t="n"/>
      <c r="Z42" s="114" t="n"/>
      <c r="AA42" s="114" t="n"/>
      <c r="AB42" s="114" t="n"/>
      <c r="AC42" s="114" t="n"/>
    </row>
    <row r="43" ht="62.1" customHeight="1">
      <c r="A43" s="118" t="n">
        <v>52.5</v>
      </c>
      <c r="B43" s="117" t="inlineStr"/>
      <c r="C43" s="117" t="inlineStr"/>
      <c r="D43" s="117" t="inlineStr"/>
      <c r="E43" s="117" t="inlineStr"/>
      <c r="F43" s="117" t="inlineStr"/>
      <c r="G43" s="117" t="n">
        <v>0</v>
      </c>
      <c r="H43" s="117" t="n">
        <v>2.034254432066023e-08</v>
      </c>
      <c r="I43" s="117" t="n">
        <v>1.539056237965965e-08</v>
      </c>
      <c r="J43" s="117" t="n">
        <v>1.166501374105982e-08</v>
      </c>
      <c r="K43" s="117" t="n">
        <v>7.146131765696174e-08</v>
      </c>
      <c r="L43" s="117" t="inlineStr"/>
      <c r="M43" s="117" t="inlineStr"/>
      <c r="N43" s="117" t="inlineStr"/>
      <c r="O43" s="117" t="inlineStr"/>
      <c r="P43" s="113" t="inlineStr"/>
      <c r="Q43" s="113" t="n"/>
      <c r="R43" s="113" t="n"/>
      <c r="S43" s="113" t="n"/>
      <c r="T43" s="113" t="n"/>
      <c r="U43" s="113" t="n"/>
      <c r="V43" s="113" t="n"/>
      <c r="W43" s="113" t="n"/>
      <c r="X43" s="114" t="n"/>
      <c r="Y43" s="114" t="n"/>
      <c r="Z43" s="114" t="n"/>
      <c r="AA43" s="114" t="n"/>
      <c r="AB43" s="114" t="n"/>
      <c r="AC43" s="114" t="n"/>
    </row>
    <row r="44" ht="62.1" customHeight="1">
      <c r="A44" s="118" t="n">
        <v>57.5</v>
      </c>
      <c r="B44" s="117" t="inlineStr"/>
      <c r="C44" s="117" t="inlineStr"/>
      <c r="D44" s="117" t="inlineStr"/>
      <c r="E44" s="117" t="inlineStr"/>
      <c r="F44" s="117" t="inlineStr"/>
      <c r="G44" s="117" t="n">
        <v>2.373047604530568e-08</v>
      </c>
      <c r="H44" s="117" t="n">
        <v>0</v>
      </c>
      <c r="I44" s="117" t="n">
        <v>0</v>
      </c>
      <c r="J44" s="117" t="n">
        <v>4.726490962109572e-08</v>
      </c>
      <c r="K44" s="117" t="n">
        <v>3.72899322632569e-08</v>
      </c>
      <c r="L44" s="117" t="inlineStr"/>
      <c r="M44" s="117" t="inlineStr"/>
      <c r="N44" s="117" t="inlineStr"/>
      <c r="O44" s="117" t="inlineStr"/>
      <c r="P44" s="113" t="inlineStr"/>
      <c r="Q44" s="113" t="n"/>
      <c r="R44" s="113" t="n"/>
      <c r="S44" s="113" t="n"/>
      <c r="T44" s="113" t="n"/>
      <c r="U44" s="113" t="n"/>
      <c r="V44" s="113" t="n"/>
      <c r="W44" s="113" t="n"/>
      <c r="X44" s="114" t="n"/>
      <c r="Y44" s="114" t="n"/>
      <c r="Z44" s="114" t="n"/>
      <c r="AA44" s="114" t="n"/>
      <c r="AB44" s="114" t="n"/>
      <c r="AC44" s="114" t="n"/>
    </row>
    <row r="45" ht="62.1" customHeight="1">
      <c r="A45" s="118" t="n">
        <v>62.5</v>
      </c>
      <c r="B45" s="117" t="inlineStr"/>
      <c r="C45" s="117" t="inlineStr"/>
      <c r="D45" s="117" t="inlineStr"/>
      <c r="E45" s="117" t="inlineStr"/>
      <c r="F45" s="117" t="n">
        <v>1.382057818975297e-07</v>
      </c>
      <c r="G45" s="117" t="n">
        <v>1.981277207065837e-08</v>
      </c>
      <c r="H45" s="117" t="n">
        <v>0</v>
      </c>
      <c r="I45" s="117" t="n">
        <v>1.603949277671307e-08</v>
      </c>
      <c r="J45" s="117" t="n">
        <v>1.079172426377003e-07</v>
      </c>
      <c r="K45" s="117" t="inlineStr"/>
      <c r="L45" s="117" t="inlineStr"/>
      <c r="M45" s="117" t="inlineStr"/>
      <c r="N45" s="117" t="inlineStr"/>
      <c r="O45" s="117" t="inlineStr"/>
      <c r="P45" s="113" t="inlineStr"/>
      <c r="Q45" s="113" t="n"/>
      <c r="R45" s="113" t="n"/>
      <c r="S45" s="113" t="n"/>
      <c r="T45" s="113" t="n"/>
      <c r="U45" s="113" t="n"/>
      <c r="V45" s="113" t="n"/>
      <c r="W45" s="113" t="n"/>
      <c r="X45" s="114" t="n"/>
      <c r="Y45" s="114" t="n"/>
      <c r="Z45" s="114" t="n"/>
      <c r="AA45" s="114" t="n"/>
      <c r="AB45" s="114" t="n"/>
      <c r="AC45" s="114" t="n"/>
    </row>
    <row r="46" ht="62.1" customHeight="1">
      <c r="A46" s="118" t="n">
        <v>67.5</v>
      </c>
      <c r="B46" s="117" t="inlineStr"/>
      <c r="C46" s="117" t="inlineStr"/>
      <c r="D46" s="117" t="inlineStr"/>
      <c r="E46" s="117" t="inlineStr"/>
      <c r="F46" s="117" t="n">
        <v>5.718746152285708e-08</v>
      </c>
      <c r="G46" s="117" t="n">
        <v>0</v>
      </c>
      <c r="H46" s="117" t="n">
        <v>2.255815255626171e-08</v>
      </c>
      <c r="I46" s="117" t="n">
        <v>8.346165913786986e-08</v>
      </c>
      <c r="J46" s="117" t="n">
        <v>1.813113770352053e-07</v>
      </c>
      <c r="K46" s="117" t="inlineStr"/>
      <c r="L46" s="117" t="inlineStr"/>
      <c r="M46" s="117" t="inlineStr"/>
      <c r="N46" s="117" t="inlineStr"/>
      <c r="O46" s="117" t="inlineStr"/>
      <c r="P46" s="113" t="inlineStr"/>
      <c r="Q46" s="113" t="n"/>
      <c r="R46" s="113" t="n"/>
      <c r="S46" s="113" t="n"/>
      <c r="T46" s="113" t="n"/>
      <c r="U46" s="113" t="n"/>
      <c r="V46" s="113" t="n"/>
      <c r="W46" s="113" t="n"/>
      <c r="X46" s="114" t="n"/>
      <c r="Y46" s="114" t="n"/>
      <c r="Z46" s="114" t="n"/>
      <c r="AA46" s="114" t="n"/>
      <c r="AB46" s="114" t="n"/>
      <c r="AC46" s="114" t="n"/>
    </row>
    <row r="47" ht="62.1" customHeight="1">
      <c r="A47" s="118" t="n">
        <v>72.5</v>
      </c>
      <c r="B47" s="117" t="inlineStr"/>
      <c r="C47" s="117" t="inlineStr"/>
      <c r="D47" s="117" t="inlineStr"/>
      <c r="E47" s="117" t="n">
        <v>1.907593362184802e-07</v>
      </c>
      <c r="F47" s="117" t="n">
        <v>1.03142459385118e-07</v>
      </c>
      <c r="G47" s="117" t="n">
        <v>7.030765804619288e-08</v>
      </c>
      <c r="H47" s="117" t="n">
        <v>7.370251079986919e-08</v>
      </c>
      <c r="I47" s="117" t="n">
        <v>1.414456442122892e-07</v>
      </c>
      <c r="J47" s="117" t="inlineStr"/>
      <c r="K47" s="117" t="inlineStr"/>
      <c r="L47" s="117" t="inlineStr"/>
      <c r="M47" s="117" t="inlineStr"/>
      <c r="N47" s="117" t="inlineStr"/>
      <c r="O47" s="117" t="inlineStr"/>
      <c r="P47" s="113" t="inlineStr"/>
      <c r="Q47" s="113" t="n"/>
      <c r="R47" s="113" t="n"/>
      <c r="S47" s="113" t="n"/>
      <c r="T47" s="113" t="n"/>
      <c r="U47" s="113" t="n"/>
      <c r="V47" s="113" t="n"/>
      <c r="W47" s="113" t="n"/>
      <c r="X47" s="114" t="n"/>
      <c r="Y47" s="114" t="n"/>
      <c r="Z47" s="114" t="n"/>
      <c r="AA47" s="114" t="n"/>
      <c r="AB47" s="114" t="n"/>
      <c r="AC47" s="114" t="n"/>
    </row>
    <row r="48" ht="62.1" customHeight="1">
      <c r="A48" s="118" t="n">
        <v>77.5</v>
      </c>
      <c r="B48" s="117" t="inlineStr"/>
      <c r="C48" s="117" t="inlineStr"/>
      <c r="D48" s="117" t="inlineStr"/>
      <c r="E48" s="117" t="n">
        <v>4.527116525047837e-08</v>
      </c>
      <c r="F48" s="117" t="n">
        <v>1.211803971892308e-07</v>
      </c>
      <c r="G48" s="117" t="n">
        <v>1.085420848272999e-07</v>
      </c>
      <c r="H48" s="117" t="n">
        <v>3.655469980438563e-07</v>
      </c>
      <c r="I48" s="117" t="n">
        <v>4.776140093646863e-07</v>
      </c>
      <c r="J48" s="117" t="inlineStr"/>
      <c r="K48" s="117" t="inlineStr"/>
      <c r="L48" s="117" t="inlineStr"/>
      <c r="M48" s="117" t="inlineStr"/>
      <c r="N48" s="117" t="inlineStr"/>
      <c r="O48" s="117" t="inlineStr"/>
      <c r="P48" s="113" t="inlineStr"/>
      <c r="Q48" s="113" t="n"/>
      <c r="R48" s="113" t="n"/>
      <c r="S48" s="113" t="n"/>
      <c r="T48" s="113" t="n"/>
      <c r="U48" s="113" t="n"/>
      <c r="V48" s="113" t="n"/>
      <c r="W48" s="113" t="n"/>
      <c r="X48" s="114" t="n"/>
      <c r="Y48" s="114" t="n"/>
      <c r="Z48" s="114" t="n"/>
      <c r="AA48" s="114" t="n"/>
      <c r="AB48" s="114" t="n"/>
      <c r="AC48" s="114" t="n"/>
    </row>
    <row r="49" ht="62.1" customHeight="1">
      <c r="A49" s="118" t="n">
        <v>82.5</v>
      </c>
      <c r="B49" s="117" t="inlineStr"/>
      <c r="C49" s="117" t="inlineStr"/>
      <c r="D49" s="117" t="n">
        <v>0</v>
      </c>
      <c r="E49" s="117" t="n">
        <v>4.96758974483418e-08</v>
      </c>
      <c r="F49" s="117" t="n">
        <v>3.996954537909334e-08</v>
      </c>
      <c r="G49" s="117" t="n">
        <v>6.960155316673679e-08</v>
      </c>
      <c r="H49" s="117" t="n">
        <v>5.335583323162782e-07</v>
      </c>
      <c r="I49" s="117" t="inlineStr"/>
      <c r="J49" s="117" t="inlineStr"/>
      <c r="K49" s="117" t="inlineStr"/>
      <c r="L49" s="117" t="inlineStr"/>
      <c r="M49" s="117" t="inlineStr"/>
      <c r="N49" s="117" t="inlineStr"/>
      <c r="O49" s="117" t="inlineStr"/>
      <c r="P49" s="113" t="inlineStr"/>
      <c r="Q49" s="113" t="n"/>
      <c r="R49" s="113" t="n"/>
      <c r="S49" s="113" t="n"/>
      <c r="T49" s="113" t="n"/>
      <c r="U49" s="113" t="n"/>
      <c r="V49" s="113" t="n"/>
      <c r="W49" s="113" t="n"/>
      <c r="X49" s="114" t="n"/>
      <c r="Y49" s="114" t="n"/>
      <c r="Z49" s="114" t="n"/>
      <c r="AA49" s="114" t="n"/>
      <c r="AB49" s="114" t="n"/>
      <c r="AC49" s="114" t="n"/>
    </row>
    <row r="50" ht="62.1" customHeight="1">
      <c r="A50" s="118" t="n">
        <v>87.5</v>
      </c>
      <c r="B50" s="117" t="inlineStr"/>
      <c r="C50" s="117" t="inlineStr"/>
      <c r="D50" s="117" t="n">
        <v>3.866660924027931e-07</v>
      </c>
      <c r="E50" s="117" t="n">
        <v>0</v>
      </c>
      <c r="F50" s="117" t="n">
        <v>1.904353832287397e-07</v>
      </c>
      <c r="G50" s="117" t="n">
        <v>9.522220238520108e-07</v>
      </c>
      <c r="H50" s="117" t="n">
        <v>1.59587988404183e-06</v>
      </c>
      <c r="I50" s="117" t="inlineStr"/>
      <c r="J50" s="117" t="inlineStr"/>
      <c r="K50" s="117" t="inlineStr"/>
      <c r="L50" s="117" t="inlineStr"/>
      <c r="M50" s="117" t="inlineStr"/>
      <c r="N50" s="117" t="inlineStr"/>
      <c r="O50" s="117" t="inlineStr"/>
      <c r="P50" s="113" t="inlineStr"/>
      <c r="Q50" s="113" t="n"/>
      <c r="R50" s="113" t="n"/>
      <c r="S50" s="113" t="n"/>
      <c r="T50" s="113" t="n"/>
      <c r="U50" s="113" t="n"/>
      <c r="V50" s="113" t="n"/>
      <c r="W50" s="113" t="n"/>
      <c r="X50" s="114" t="n"/>
      <c r="Y50" s="114" t="n"/>
      <c r="Z50" s="114" t="n"/>
      <c r="AA50" s="114" t="n"/>
      <c r="AB50" s="114" t="n"/>
      <c r="AC50" s="114" t="n"/>
    </row>
    <row r="51" ht="62.1" customHeight="1">
      <c r="A51" s="118" t="n">
        <v>92.5</v>
      </c>
      <c r="B51" s="117" t="inlineStr"/>
      <c r="C51" s="117" t="n">
        <v>0</v>
      </c>
      <c r="D51" s="117" t="n">
        <v>2.410688479217395e-07</v>
      </c>
      <c r="E51" s="117" t="n">
        <v>3.45827548066178e-07</v>
      </c>
      <c r="F51" s="117" t="n">
        <v>4.047264682635104e-07</v>
      </c>
      <c r="G51" s="117" t="n">
        <v>2.028829104597434e-06</v>
      </c>
      <c r="H51" s="117" t="inlineStr"/>
      <c r="I51" s="117" t="inlineStr"/>
      <c r="J51" s="117" t="inlineStr"/>
      <c r="K51" s="117" t="inlineStr"/>
      <c r="L51" s="117" t="inlineStr"/>
      <c r="M51" s="117" t="inlineStr"/>
      <c r="N51" s="117" t="inlineStr"/>
      <c r="O51" s="117" t="inlineStr"/>
      <c r="P51" s="113" t="inlineStr"/>
      <c r="Q51" s="113" t="n"/>
      <c r="R51" s="113" t="n"/>
      <c r="S51" s="113" t="n"/>
      <c r="T51" s="113" t="n"/>
      <c r="U51" s="113" t="n"/>
      <c r="V51" s="113" t="n"/>
      <c r="W51" s="113" t="n"/>
      <c r="X51" s="114" t="n"/>
      <c r="Y51" s="114" t="n"/>
      <c r="Z51" s="114" t="n"/>
      <c r="AA51" s="114" t="n"/>
      <c r="AB51" s="114" t="n"/>
      <c r="AC51" s="114" t="n"/>
    </row>
    <row r="52" ht="62.1" customHeight="1">
      <c r="A52" s="118" t="n">
        <v>97.5</v>
      </c>
      <c r="B52" s="117" t="inlineStr"/>
      <c r="C52" s="117" t="n">
        <v>0</v>
      </c>
      <c r="D52" s="117" t="n">
        <v>0</v>
      </c>
      <c r="E52" s="117" t="n">
        <v>0</v>
      </c>
      <c r="F52" s="117" t="n">
        <v>1.47218383526405e-06</v>
      </c>
      <c r="G52" s="117" t="n">
        <v>2.394754881171764e-06</v>
      </c>
      <c r="H52" s="117" t="inlineStr"/>
      <c r="I52" s="117" t="inlineStr"/>
      <c r="J52" s="117" t="inlineStr"/>
      <c r="K52" s="117" t="inlineStr"/>
      <c r="L52" s="117" t="inlineStr"/>
      <c r="M52" s="117" t="inlineStr"/>
      <c r="N52" s="117" t="inlineStr"/>
      <c r="O52" s="117" t="inlineStr"/>
      <c r="P52" s="113" t="inlineStr"/>
      <c r="Q52" s="113" t="n"/>
      <c r="R52" s="113" t="n"/>
      <c r="S52" s="113" t="n"/>
      <c r="T52" s="113" t="n"/>
      <c r="U52" s="113" t="n"/>
      <c r="V52" s="113" t="n"/>
      <c r="W52" s="113" t="n"/>
      <c r="X52" s="114" t="n"/>
      <c r="Y52" s="114" t="n"/>
      <c r="Z52" s="114" t="n"/>
      <c r="AA52" s="114" t="n"/>
      <c r="AB52" s="114" t="n"/>
      <c r="AC52" s="114" t="n"/>
    </row>
    <row r="53" ht="62.1" customHeight="1" thickBot="1">
      <c r="A53" s="119" t="n">
        <v>102.5</v>
      </c>
      <c r="B53" s="120" t="n">
        <v>0</v>
      </c>
      <c r="C53" s="120" t="n">
        <v>1.031430281781405e-05</v>
      </c>
      <c r="D53" s="120" t="n">
        <v>0</v>
      </c>
      <c r="E53" s="120" t="n">
        <v>0</v>
      </c>
      <c r="F53" s="120" t="n">
        <v>3.754868118800299e-06</v>
      </c>
      <c r="G53" s="120" t="inlineStr"/>
      <c r="H53" s="120" t="inlineStr"/>
      <c r="I53" s="120" t="inlineStr"/>
      <c r="J53" s="120" t="inlineStr"/>
      <c r="K53" s="120" t="inlineStr"/>
      <c r="L53" s="120" t="inlineStr"/>
      <c r="M53" s="120" t="inlineStr"/>
      <c r="N53" s="120" t="inlineStr"/>
      <c r="O53" s="120" t="inlineStr"/>
      <c r="P53" s="121" t="inlineStr"/>
      <c r="Q53" s="121" t="n"/>
      <c r="R53" s="121" t="n"/>
      <c r="S53" s="121" t="n"/>
      <c r="T53" s="121" t="n"/>
      <c r="U53" s="121" t="n"/>
      <c r="V53" s="121" t="n"/>
      <c r="W53" s="121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34"/>
  <sheetViews>
    <sheetView workbookViewId="0">
      <selection activeCell="A1" sqref="A1"/>
    </sheetView>
  </sheetViews>
  <sheetFormatPr baseColWidth="8" defaultRowHeight="15"/>
  <sheetData>
    <row r="1">
      <c r="A1" s="110" t="inlineStr">
        <is>
          <t>YEAR</t>
        </is>
      </c>
      <c r="B1" s="110" t="inlineStr">
        <is>
          <t>TOTAL</t>
        </is>
      </c>
      <c r="C1" s="110" t="inlineStr">
        <is>
          <t>under_one_year</t>
        </is>
      </c>
      <c r="D1" s="110" t="inlineStr">
        <is>
          <t>year_1</t>
        </is>
      </c>
      <c r="E1" s="110" t="inlineStr">
        <is>
          <t>years_2</t>
        </is>
      </c>
      <c r="F1" s="110" t="inlineStr">
        <is>
          <t>years_3</t>
        </is>
      </c>
      <c r="G1" s="110" t="inlineStr">
        <is>
          <t>years_4</t>
        </is>
      </c>
      <c r="H1" s="110" t="inlineStr">
        <is>
          <t>under_5_years</t>
        </is>
      </c>
      <c r="I1" s="110" t="inlineStr">
        <is>
          <t>years_5_9</t>
        </is>
      </c>
      <c r="J1" s="110" t="inlineStr">
        <is>
          <t>years_10_14</t>
        </is>
      </c>
      <c r="K1" s="110" t="inlineStr">
        <is>
          <t>years_15_19</t>
        </is>
      </c>
      <c r="L1" s="110" t="inlineStr">
        <is>
          <t>years_20_24</t>
        </is>
      </c>
      <c r="M1" s="110" t="inlineStr">
        <is>
          <t>years_25_29</t>
        </is>
      </c>
      <c r="N1" s="110" t="inlineStr">
        <is>
          <t>years_30_34</t>
        </is>
      </c>
      <c r="O1" s="110" t="inlineStr">
        <is>
          <t>years_35_39</t>
        </is>
      </c>
      <c r="P1" s="110" t="inlineStr">
        <is>
          <t>years_40_44</t>
        </is>
      </c>
      <c r="Q1" s="110" t="inlineStr">
        <is>
          <t>years_45_49</t>
        </is>
      </c>
      <c r="R1" s="110" t="inlineStr">
        <is>
          <t>years_50_54</t>
        </is>
      </c>
      <c r="S1" s="110" t="inlineStr">
        <is>
          <t>years_55_59</t>
        </is>
      </c>
      <c r="T1" s="110" t="inlineStr">
        <is>
          <t>years_60_64</t>
        </is>
      </c>
      <c r="U1" s="110" t="inlineStr">
        <is>
          <t>years_65_69</t>
        </is>
      </c>
      <c r="V1" s="110" t="inlineStr">
        <is>
          <t>years_70_74</t>
        </is>
      </c>
      <c r="W1" s="110" t="inlineStr">
        <is>
          <t>years_75_79</t>
        </is>
      </c>
      <c r="X1" s="110" t="inlineStr">
        <is>
          <t>years_80_84</t>
        </is>
      </c>
      <c r="Y1" s="110" t="inlineStr">
        <is>
          <t>years_85_89</t>
        </is>
      </c>
      <c r="Z1" s="110" t="inlineStr">
        <is>
          <t>years_90_94</t>
        </is>
      </c>
      <c r="AA1" s="110" t="inlineStr">
        <is>
          <t>years_95_99</t>
        </is>
      </c>
      <c r="AB1" s="110" t="inlineStr">
        <is>
          <t>years_100_plus</t>
        </is>
      </c>
    </row>
    <row r="2">
      <c r="A2" t="n">
        <v>1979</v>
      </c>
      <c r="B2" t="n">
        <v>0</v>
      </c>
      <c r="H2" t="n">
        <v>0</v>
      </c>
      <c r="V2" t="n">
        <v>0</v>
      </c>
    </row>
    <row r="3">
      <c r="A3" t="n">
        <v>1983</v>
      </c>
      <c r="B3" t="n">
        <v>0</v>
      </c>
      <c r="H3" t="n">
        <v>0</v>
      </c>
      <c r="V3" t="n">
        <v>0</v>
      </c>
    </row>
    <row r="4">
      <c r="A4" t="n">
        <v>1987</v>
      </c>
      <c r="B4" t="n">
        <v>0</v>
      </c>
      <c r="H4" t="n">
        <v>0</v>
      </c>
      <c r="V4" t="n">
        <v>0</v>
      </c>
      <c r="X4" t="n">
        <v>0</v>
      </c>
    </row>
    <row r="5">
      <c r="A5" t="n">
        <v>1988</v>
      </c>
      <c r="B5" t="n">
        <v>0</v>
      </c>
      <c r="H5" t="n">
        <v>0</v>
      </c>
      <c r="X5" t="n">
        <v>0</v>
      </c>
    </row>
    <row r="6">
      <c r="A6" t="n">
        <v>1989</v>
      </c>
      <c r="B6" t="n">
        <v>0</v>
      </c>
      <c r="H6" t="n">
        <v>0</v>
      </c>
      <c r="T6" t="n">
        <v>0</v>
      </c>
      <c r="X6" t="n">
        <v>0</v>
      </c>
    </row>
    <row r="7">
      <c r="A7" t="n">
        <v>1991</v>
      </c>
      <c r="B7" t="n">
        <v>0</v>
      </c>
      <c r="H7" t="n">
        <v>0</v>
      </c>
      <c r="U7" t="n">
        <v>0</v>
      </c>
    </row>
    <row r="8">
      <c r="A8" t="n">
        <v>1992</v>
      </c>
      <c r="B8" t="n">
        <v>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  <c r="AA8" t="n">
        <v>0</v>
      </c>
      <c r="AB8" t="n">
        <v>0</v>
      </c>
    </row>
    <row r="9">
      <c r="A9" t="n">
        <v>1993</v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</row>
    <row r="10">
      <c r="A10" t="n">
        <v>1994</v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</row>
    <row r="11">
      <c r="A11" t="n">
        <v>1995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  <c r="AA11" t="n">
        <v>0</v>
      </c>
      <c r="AB11" t="n">
        <v>0</v>
      </c>
    </row>
    <row r="12">
      <c r="A12" t="n">
        <v>1996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</row>
    <row r="13">
      <c r="A13" t="n">
        <v>1997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</row>
    <row r="14">
      <c r="A14" t="n">
        <v>1998</v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  <c r="AB14" t="n">
        <v>0</v>
      </c>
    </row>
    <row r="15">
      <c r="A15" t="n">
        <v>1999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2000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2001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2002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>
      <c r="A19" t="n">
        <v>2003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2004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2005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2006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2007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2008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2009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2010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2012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2013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2014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2015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2016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2017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2018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2019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35" zoomScaleNormal="100" workbookViewId="0">
      <selection activeCell="A43" sqref="A4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2" t="n"/>
      <c r="C1" s="5" t="n"/>
      <c r="D1" s="5" t="n"/>
      <c r="E1" s="2" t="n"/>
      <c r="F1" s="5" t="n"/>
      <c r="G1" s="5">
        <f>CONCATENATE('Raw Adj (EAM)'!A1," NEAM")</f>
        <v/>
      </c>
      <c r="H1" s="2" t="n"/>
      <c r="I1" s="2" t="inlineStr"/>
      <c r="J1" s="2" t="inlineStr">
        <is>
          <t>(NEAM) OBS*(h,t)</t>
        </is>
      </c>
      <c r="K1" s="2" t="n"/>
      <c r="L1" s="2" t="n"/>
      <c r="M1" s="2" t="n"/>
    </row>
    <row r="2" ht="61.5" customHeight="1">
      <c r="A2" s="3" t="n"/>
      <c r="B2" s="2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11" t="inlineStr">
        <is>
          <t>AGE_AT_DEATH</t>
        </is>
      </c>
      <c r="B4" s="111" t="n">
        <v>1870</v>
      </c>
      <c r="C4" s="111" t="n">
        <v>1880</v>
      </c>
      <c r="D4" s="111" t="n">
        <v>1890</v>
      </c>
      <c r="E4" s="111" t="n">
        <v>1900</v>
      </c>
      <c r="F4" s="111" t="n">
        <v>1910</v>
      </c>
      <c r="G4" s="111" t="n">
        <v>1920</v>
      </c>
      <c r="H4" s="111" t="n">
        <v>1930</v>
      </c>
      <c r="I4" s="111" t="n">
        <v>1940</v>
      </c>
      <c r="J4" s="111" t="n">
        <v>1950</v>
      </c>
      <c r="K4" s="111" t="n">
        <v>1960</v>
      </c>
      <c r="L4" s="111" t="n">
        <v>1970</v>
      </c>
      <c r="M4" s="111" t="n">
        <v>1980</v>
      </c>
      <c r="N4" s="111" t="n">
        <v>1990</v>
      </c>
      <c r="O4" s="111" t="n">
        <v>2000</v>
      </c>
      <c r="P4" s="112" t="n">
        <v>2010</v>
      </c>
      <c r="Q4" s="113" t="n"/>
      <c r="R4" s="113" t="n"/>
      <c r="S4" s="113" t="n"/>
      <c r="T4" s="113" t="n"/>
      <c r="U4" s="113" t="n"/>
      <c r="V4" s="113" t="n"/>
      <c r="W4" s="113" t="n"/>
      <c r="X4" s="114" t="n"/>
      <c r="Y4" s="114" t="n"/>
      <c r="Z4" s="114" t="n"/>
      <c r="AA4" s="114" t="n"/>
      <c r="AB4" s="114" t="n"/>
      <c r="AC4" s="114" t="n"/>
    </row>
    <row r="5" ht="66" customFormat="1" customHeight="1" s="4">
      <c r="A5" s="115" t="n">
        <v>0.5</v>
      </c>
      <c r="B5" s="116" t="inlineStr"/>
      <c r="C5" s="117" t="inlineStr"/>
      <c r="D5" s="117" t="inlineStr"/>
      <c r="E5" s="117" t="inlineStr"/>
      <c r="F5" s="117" t="inlineStr"/>
      <c r="G5" s="117" t="inlineStr"/>
      <c r="H5" s="117" t="inlineStr"/>
      <c r="I5" s="117" t="inlineStr"/>
      <c r="J5" s="117" t="inlineStr"/>
      <c r="K5" s="117" t="inlineStr"/>
      <c r="L5" s="117" t="n">
        <v>0</v>
      </c>
      <c r="M5" s="117" t="n">
        <v>0</v>
      </c>
      <c r="N5" s="117" t="n">
        <v>0</v>
      </c>
      <c r="O5" s="117" t="n">
        <v>0</v>
      </c>
      <c r="P5" s="113" t="n">
        <v>0</v>
      </c>
      <c r="Q5" s="113" t="n"/>
      <c r="R5" s="113" t="n"/>
      <c r="S5" s="113" t="n"/>
      <c r="T5" s="113" t="n"/>
      <c r="U5" s="113" t="n"/>
      <c r="V5" s="113" t="n"/>
      <c r="W5" s="113" t="n"/>
      <c r="X5" s="114" t="n"/>
      <c r="Y5" s="114" t="n"/>
      <c r="Z5" s="114" t="n"/>
      <c r="AA5" s="114" t="n"/>
      <c r="AB5" s="114" t="n"/>
      <c r="AC5" s="114" t="n"/>
    </row>
    <row r="6" ht="66" customHeight="1">
      <c r="A6" s="115" t="n">
        <v>3</v>
      </c>
      <c r="B6" s="117" t="inlineStr"/>
      <c r="C6" s="117" t="inlineStr"/>
      <c r="D6" s="117" t="inlineStr"/>
      <c r="E6" s="117" t="inlineStr"/>
      <c r="F6" s="117" t="inlineStr"/>
      <c r="G6" s="117" t="inlineStr"/>
      <c r="H6" s="117" t="inlineStr"/>
      <c r="I6" s="117" t="inlineStr"/>
      <c r="J6" s="117" t="inlineStr"/>
      <c r="K6" s="117" t="inlineStr"/>
      <c r="L6" s="117" t="n">
        <v>0</v>
      </c>
      <c r="M6" s="117" t="n">
        <v>0</v>
      </c>
      <c r="N6" s="117" t="n">
        <v>0</v>
      </c>
      <c r="O6" s="117" t="n">
        <v>0</v>
      </c>
      <c r="P6" s="113" t="n">
        <v>0</v>
      </c>
      <c r="Q6" s="113" t="n"/>
      <c r="R6" s="113" t="n"/>
      <c r="S6" s="113" t="n"/>
      <c r="T6" s="113" t="n"/>
      <c r="U6" s="113" t="n"/>
      <c r="V6" s="113" t="n"/>
      <c r="W6" s="113" t="n"/>
      <c r="X6" s="114" t="n"/>
      <c r="Y6" s="114" t="n"/>
      <c r="Z6" s="114" t="n"/>
      <c r="AA6" s="114" t="n"/>
      <c r="AB6" s="114" t="n"/>
      <c r="AC6" s="114" t="n"/>
    </row>
    <row r="7" ht="66" customHeight="1">
      <c r="A7" s="115" t="n">
        <v>7.5</v>
      </c>
      <c r="B7" s="117" t="inlineStr"/>
      <c r="C7" s="117" t="inlineStr"/>
      <c r="D7" s="117" t="inlineStr"/>
      <c r="E7" s="117" t="inlineStr"/>
      <c r="F7" s="117" t="inlineStr"/>
      <c r="G7" s="117" t="inlineStr"/>
      <c r="H7" s="117" t="inlineStr"/>
      <c r="I7" s="117" t="inlineStr"/>
      <c r="J7" s="117" t="inlineStr"/>
      <c r="K7" s="117" t="inlineStr"/>
      <c r="L7" s="117" t="n">
        <v>0</v>
      </c>
      <c r="M7" s="117" t="n">
        <v>0</v>
      </c>
      <c r="N7" s="117" t="n">
        <v>0</v>
      </c>
      <c r="O7" s="117" t="n">
        <v>0</v>
      </c>
      <c r="P7" s="113" t="n">
        <v>0</v>
      </c>
      <c r="Q7" s="113" t="n"/>
      <c r="R7" s="113" t="n"/>
      <c r="S7" s="113" t="n"/>
      <c r="T7" s="113" t="n"/>
      <c r="U7" s="113" t="n"/>
      <c r="V7" s="113" t="n"/>
      <c r="W7" s="113" t="n"/>
      <c r="X7" s="114" t="n"/>
      <c r="Y7" s="114" t="n"/>
      <c r="Z7" s="114" t="n"/>
      <c r="AA7" s="114" t="n"/>
      <c r="AB7" s="114" t="n"/>
      <c r="AC7" s="114" t="n"/>
    </row>
    <row r="8" ht="66" customHeight="1">
      <c r="A8" s="118" t="n">
        <v>12.5</v>
      </c>
      <c r="B8" s="117" t="inlineStr"/>
      <c r="C8" s="117" t="inlineStr"/>
      <c r="D8" s="117" t="inlineStr"/>
      <c r="E8" s="117" t="inlineStr"/>
      <c r="F8" s="117" t="inlineStr"/>
      <c r="G8" s="117" t="inlineStr"/>
      <c r="H8" s="117" t="inlineStr"/>
      <c r="I8" s="117" t="inlineStr"/>
      <c r="J8" s="117" t="inlineStr"/>
      <c r="K8" s="117" t="n">
        <v>0</v>
      </c>
      <c r="L8" s="117" t="n">
        <v>0</v>
      </c>
      <c r="M8" s="117" t="n">
        <v>0</v>
      </c>
      <c r="N8" s="117" t="n">
        <v>0</v>
      </c>
      <c r="O8" s="117" t="n">
        <v>0</v>
      </c>
      <c r="P8" s="113" t="inlineStr"/>
      <c r="Q8" s="113" t="n"/>
      <c r="R8" s="113" t="n"/>
      <c r="S8" s="113" t="n"/>
      <c r="T8" s="113" t="n"/>
      <c r="U8" s="113" t="n"/>
      <c r="V8" s="113" t="n"/>
      <c r="W8" s="113" t="n"/>
      <c r="X8" s="114" t="n"/>
      <c r="Y8" s="114" t="n"/>
      <c r="Z8" s="114" t="n"/>
      <c r="AA8" s="114" t="n"/>
      <c r="AB8" s="114" t="n"/>
      <c r="AC8" s="114" t="n"/>
    </row>
    <row r="9" ht="66" customHeight="1">
      <c r="A9" s="118" t="n">
        <v>17.5</v>
      </c>
      <c r="B9" s="117" t="inlineStr"/>
      <c r="C9" s="117" t="inlineStr"/>
      <c r="D9" s="117" t="inlineStr"/>
      <c r="E9" s="117" t="inlineStr"/>
      <c r="F9" s="117" t="inlineStr"/>
      <c r="G9" s="117" t="inlineStr"/>
      <c r="H9" s="117" t="inlineStr"/>
      <c r="I9" s="117" t="inlineStr"/>
      <c r="J9" s="117" t="inlineStr"/>
      <c r="K9" s="117" t="n">
        <v>0</v>
      </c>
      <c r="L9" s="117" t="n">
        <v>0</v>
      </c>
      <c r="M9" s="117" t="n">
        <v>0</v>
      </c>
      <c r="N9" s="117" t="n">
        <v>0</v>
      </c>
      <c r="O9" s="117" t="n">
        <v>0</v>
      </c>
      <c r="P9" s="113" t="inlineStr"/>
      <c r="Q9" s="113" t="n"/>
      <c r="R9" s="113" t="n"/>
      <c r="S9" s="113" t="n"/>
      <c r="T9" s="113" t="n"/>
      <c r="U9" s="113" t="n"/>
      <c r="V9" s="113" t="n"/>
      <c r="W9" s="113" t="n"/>
      <c r="X9" s="114" t="n"/>
      <c r="Y9" s="114" t="n"/>
      <c r="Z9" s="114" t="n"/>
      <c r="AA9" s="114" t="n"/>
      <c r="AB9" s="114" t="n"/>
      <c r="AC9" s="114" t="n"/>
    </row>
    <row r="10" ht="66" customHeight="1">
      <c r="A10" s="118" t="n">
        <v>22.5</v>
      </c>
      <c r="B10" s="117" t="inlineStr"/>
      <c r="C10" s="117" t="inlineStr"/>
      <c r="D10" s="117" t="inlineStr"/>
      <c r="E10" s="117" t="inlineStr"/>
      <c r="F10" s="117" t="inlineStr"/>
      <c r="G10" s="117" t="inlineStr"/>
      <c r="H10" s="117" t="inlineStr"/>
      <c r="I10" s="117" t="inlineStr"/>
      <c r="J10" s="117" t="n">
        <v>0</v>
      </c>
      <c r="K10" s="117" t="n">
        <v>0</v>
      </c>
      <c r="L10" s="117" t="n">
        <v>0</v>
      </c>
      <c r="M10" s="117" t="n">
        <v>0</v>
      </c>
      <c r="N10" s="117" t="n">
        <v>0</v>
      </c>
      <c r="O10" s="117" t="inlineStr"/>
      <c r="P10" s="113" t="inlineStr"/>
      <c r="Q10" s="113" t="n"/>
      <c r="R10" s="113" t="n"/>
      <c r="S10" s="113" t="n"/>
      <c r="T10" s="113" t="n"/>
      <c r="U10" s="113" t="n"/>
      <c r="V10" s="113" t="n"/>
      <c r="W10" s="113" t="n"/>
      <c r="X10" s="114" t="n"/>
      <c r="Y10" s="114" t="n"/>
      <c r="Z10" s="114" t="n"/>
      <c r="AA10" s="114" t="n"/>
      <c r="AB10" s="114" t="n"/>
      <c r="AC10" s="114" t="n"/>
    </row>
    <row r="11" ht="66" customHeight="1">
      <c r="A11" s="118" t="n">
        <v>27.5</v>
      </c>
      <c r="B11" s="117" t="inlineStr"/>
      <c r="C11" s="117" t="inlineStr"/>
      <c r="D11" s="117" t="inlineStr"/>
      <c r="E11" s="117" t="inlineStr"/>
      <c r="F11" s="117" t="inlineStr"/>
      <c r="G11" s="117" t="inlineStr"/>
      <c r="H11" s="117" t="inlineStr"/>
      <c r="I11" s="117" t="inlineStr"/>
      <c r="J11" s="117" t="n">
        <v>0</v>
      </c>
      <c r="K11" s="117" t="n">
        <v>0</v>
      </c>
      <c r="L11" s="117" t="n">
        <v>0</v>
      </c>
      <c r="M11" s="117" t="n">
        <v>0</v>
      </c>
      <c r="N11" s="117" t="n">
        <v>0</v>
      </c>
      <c r="O11" s="117" t="inlineStr"/>
      <c r="P11" s="113" t="inlineStr"/>
      <c r="Q11" s="113" t="n"/>
      <c r="R11" s="113" t="n"/>
      <c r="S11" s="113" t="n"/>
      <c r="T11" s="113" t="n"/>
      <c r="U11" s="113" t="n"/>
      <c r="V11" s="113" t="n"/>
      <c r="W11" s="113" t="n"/>
      <c r="X11" s="114" t="n"/>
      <c r="Y11" s="114" t="n"/>
      <c r="Z11" s="114" t="n"/>
      <c r="AA11" s="114" t="n"/>
      <c r="AB11" s="114" t="n"/>
      <c r="AC11" s="114" t="n"/>
    </row>
    <row r="12" ht="66" customHeight="1">
      <c r="A12" s="118" t="n">
        <v>32.5</v>
      </c>
      <c r="B12" s="117" t="inlineStr"/>
      <c r="C12" s="117" t="inlineStr"/>
      <c r="D12" s="117" t="inlineStr"/>
      <c r="E12" s="117" t="inlineStr"/>
      <c r="F12" s="117" t="inlineStr"/>
      <c r="G12" s="117" t="inlineStr"/>
      <c r="H12" s="117" t="inlineStr"/>
      <c r="I12" s="117" t="n">
        <v>0</v>
      </c>
      <c r="J12" s="117" t="n">
        <v>0</v>
      </c>
      <c r="K12" s="117" t="n">
        <v>0</v>
      </c>
      <c r="L12" s="117" t="n">
        <v>0</v>
      </c>
      <c r="M12" s="117" t="n">
        <v>0</v>
      </c>
      <c r="N12" s="117" t="inlineStr"/>
      <c r="O12" s="117" t="inlineStr"/>
      <c r="P12" s="113" t="inlineStr"/>
      <c r="Q12" s="113" t="n"/>
      <c r="R12" s="113" t="n"/>
      <c r="S12" s="113" t="n"/>
      <c r="T12" s="113" t="n"/>
      <c r="U12" s="113" t="n"/>
      <c r="V12" s="113" t="n"/>
      <c r="W12" s="113" t="n"/>
      <c r="X12" s="114" t="n"/>
      <c r="Y12" s="114" t="n"/>
      <c r="Z12" s="114" t="n"/>
      <c r="AA12" s="114" t="n"/>
      <c r="AB12" s="114" t="n"/>
      <c r="AC12" s="114" t="n"/>
    </row>
    <row r="13" ht="66" customHeight="1">
      <c r="A13" s="118" t="n">
        <v>37.5</v>
      </c>
      <c r="B13" s="117" t="inlineStr"/>
      <c r="C13" s="117" t="inlineStr"/>
      <c r="D13" s="117" t="inlineStr"/>
      <c r="E13" s="117" t="inlineStr"/>
      <c r="F13" s="117" t="inlineStr"/>
      <c r="G13" s="117" t="inlineStr"/>
      <c r="H13" s="117" t="inlineStr"/>
      <c r="I13" s="117" t="n">
        <v>0</v>
      </c>
      <c r="J13" s="117" t="n">
        <v>0</v>
      </c>
      <c r="K13" s="117" t="n">
        <v>0</v>
      </c>
      <c r="L13" s="117" t="n">
        <v>0</v>
      </c>
      <c r="M13" s="117" t="n">
        <v>0</v>
      </c>
      <c r="N13" s="117" t="inlineStr"/>
      <c r="O13" s="117" t="inlineStr"/>
      <c r="P13" s="113" t="inlineStr"/>
      <c r="Q13" s="113" t="n"/>
      <c r="R13" s="113" t="n"/>
      <c r="S13" s="113" t="n"/>
      <c r="T13" s="113" t="n"/>
      <c r="U13" s="113" t="n"/>
      <c r="V13" s="113" t="n"/>
      <c r="W13" s="113" t="n"/>
      <c r="X13" s="114" t="n"/>
      <c r="Y13" s="114" t="n"/>
      <c r="Z13" s="114" t="n"/>
      <c r="AA13" s="114" t="n"/>
      <c r="AB13" s="114" t="n"/>
      <c r="AC13" s="114" t="n"/>
    </row>
    <row r="14" ht="66" customHeight="1">
      <c r="A14" s="118" t="n">
        <v>42.5</v>
      </c>
      <c r="B14" s="117" t="inlineStr"/>
      <c r="C14" s="117" t="inlineStr"/>
      <c r="D14" s="117" t="inlineStr"/>
      <c r="E14" s="117" t="inlineStr"/>
      <c r="F14" s="117" t="inlineStr"/>
      <c r="G14" s="117" t="inlineStr"/>
      <c r="H14" s="117" t="n">
        <v>0</v>
      </c>
      <c r="I14" s="117" t="n">
        <v>0</v>
      </c>
      <c r="J14" s="117" t="n">
        <v>0</v>
      </c>
      <c r="K14" s="117" t="n">
        <v>0</v>
      </c>
      <c r="L14" s="117" t="n">
        <v>0</v>
      </c>
      <c r="M14" s="117" t="inlineStr"/>
      <c r="N14" s="117" t="inlineStr"/>
      <c r="O14" s="117" t="inlineStr"/>
      <c r="P14" s="113" t="inlineStr"/>
      <c r="Q14" s="113" t="n"/>
      <c r="R14" s="113" t="n"/>
      <c r="S14" s="113" t="n"/>
      <c r="T14" s="113" t="n"/>
      <c r="U14" s="113" t="n"/>
      <c r="V14" s="113" t="n"/>
      <c r="W14" s="113" t="n"/>
      <c r="X14" s="114" t="n"/>
      <c r="Y14" s="114" t="n"/>
      <c r="Z14" s="114" t="n"/>
      <c r="AA14" s="114" t="n"/>
      <c r="AB14" s="114" t="n"/>
      <c r="AC14" s="114" t="n"/>
    </row>
    <row r="15" ht="66" customHeight="1">
      <c r="A15" s="118" t="n">
        <v>47.5</v>
      </c>
      <c r="B15" s="117" t="inlineStr"/>
      <c r="C15" s="117" t="inlineStr"/>
      <c r="D15" s="117" t="inlineStr"/>
      <c r="E15" s="117" t="inlineStr"/>
      <c r="F15" s="117" t="inlineStr"/>
      <c r="G15" s="117" t="inlineStr"/>
      <c r="H15" s="117" t="n">
        <v>0</v>
      </c>
      <c r="I15" s="117" t="n">
        <v>0</v>
      </c>
      <c r="J15" s="117" t="n">
        <v>6.042390916666636e-08</v>
      </c>
      <c r="K15" s="117" t="n">
        <v>0</v>
      </c>
      <c r="L15" s="117" t="n">
        <v>0</v>
      </c>
      <c r="M15" s="117" t="inlineStr"/>
      <c r="N15" s="117" t="inlineStr"/>
      <c r="O15" s="117" t="inlineStr"/>
      <c r="P15" s="113" t="inlineStr"/>
      <c r="Q15" s="113" t="n"/>
      <c r="R15" s="113" t="n"/>
      <c r="S15" s="113" t="n"/>
      <c r="T15" s="113" t="n"/>
      <c r="U15" s="113" t="n"/>
      <c r="V15" s="113" t="n"/>
      <c r="W15" s="113" t="n"/>
      <c r="X15" s="114" t="n"/>
      <c r="Y15" s="114" t="n"/>
      <c r="Z15" s="114" t="n"/>
      <c r="AA15" s="114" t="n"/>
      <c r="AB15" s="114" t="n"/>
      <c r="AC15" s="114" t="n"/>
    </row>
    <row r="16" ht="66" customHeight="1">
      <c r="A16" s="118" t="n">
        <v>52.5</v>
      </c>
      <c r="B16" s="117" t="inlineStr"/>
      <c r="C16" s="117" t="inlineStr"/>
      <c r="D16" s="117" t="inlineStr"/>
      <c r="E16" s="117" t="inlineStr"/>
      <c r="F16" s="117" t="inlineStr"/>
      <c r="G16" s="117" t="n">
        <v>0</v>
      </c>
      <c r="H16" s="117" t="n">
        <v>0</v>
      </c>
      <c r="I16" s="117" t="n">
        <v>0</v>
      </c>
      <c r="J16" s="117" t="n">
        <v>0</v>
      </c>
      <c r="K16" s="117" t="n">
        <v>8.132751455017532e-08</v>
      </c>
      <c r="L16" s="117" t="inlineStr"/>
      <c r="M16" s="117" t="inlineStr"/>
      <c r="N16" s="117" t="inlineStr"/>
      <c r="O16" s="117" t="inlineStr"/>
      <c r="P16" s="113" t="inlineStr"/>
      <c r="Q16" s="113" t="n"/>
      <c r="R16" s="113" t="n"/>
      <c r="S16" s="113" t="n"/>
      <c r="T16" s="113" t="n"/>
      <c r="U16" s="113" t="n"/>
      <c r="V16" s="113" t="n"/>
      <c r="W16" s="113" t="n"/>
      <c r="X16" s="114" t="n"/>
      <c r="Y16" s="114" t="n"/>
      <c r="Z16" s="114" t="n"/>
      <c r="AA16" s="114" t="n"/>
      <c r="AB16" s="114" t="n"/>
      <c r="AC16" s="114" t="n"/>
    </row>
    <row r="17" ht="66" customHeight="1">
      <c r="A17" s="118" t="n">
        <v>57.5</v>
      </c>
      <c r="B17" s="117" t="inlineStr"/>
      <c r="C17" s="117" t="inlineStr"/>
      <c r="D17" s="117" t="inlineStr"/>
      <c r="E17" s="117" t="inlineStr"/>
      <c r="F17" s="117" t="inlineStr"/>
      <c r="G17" s="117" t="n">
        <v>0</v>
      </c>
      <c r="H17" s="117" t="n">
        <v>0</v>
      </c>
      <c r="I17" s="117" t="n">
        <v>0</v>
      </c>
      <c r="J17" s="117" t="n">
        <v>0</v>
      </c>
      <c r="K17" s="117" t="n">
        <v>0</v>
      </c>
      <c r="L17" s="117" t="inlineStr"/>
      <c r="M17" s="117" t="inlineStr"/>
      <c r="N17" s="117" t="inlineStr"/>
      <c r="O17" s="117" t="inlineStr"/>
      <c r="P17" s="113" t="inlineStr"/>
      <c r="Q17" s="113" t="n"/>
      <c r="R17" s="113" t="n"/>
      <c r="S17" s="113" t="n"/>
      <c r="T17" s="113" t="n"/>
      <c r="U17" s="113" t="n"/>
      <c r="V17" s="113" t="n"/>
      <c r="W17" s="113" t="n"/>
      <c r="X17" s="114" t="n"/>
      <c r="Y17" s="114" t="n"/>
      <c r="Z17" s="114" t="n"/>
      <c r="AA17" s="114" t="n"/>
      <c r="AB17" s="114" t="n"/>
      <c r="AC17" s="114" t="n"/>
    </row>
    <row r="18" ht="66" customHeight="1">
      <c r="A18" s="118" t="n">
        <v>62.5</v>
      </c>
      <c r="B18" s="117" t="inlineStr"/>
      <c r="C18" s="117" t="inlineStr"/>
      <c r="D18" s="117" t="inlineStr"/>
      <c r="E18" s="117" t="inlineStr"/>
      <c r="F18" s="117" t="n">
        <v>0</v>
      </c>
      <c r="G18" s="117" t="n">
        <v>0</v>
      </c>
      <c r="H18" s="117" t="n">
        <v>0</v>
      </c>
      <c r="I18" s="117" t="n">
        <v>0</v>
      </c>
      <c r="J18" s="117" t="n">
        <v>0</v>
      </c>
      <c r="K18" s="117" t="inlineStr"/>
      <c r="L18" s="117" t="inlineStr"/>
      <c r="M18" s="117" t="inlineStr"/>
      <c r="N18" s="117" t="inlineStr"/>
      <c r="O18" s="117" t="inlineStr"/>
      <c r="P18" s="113" t="inlineStr"/>
      <c r="Q18" s="113" t="n"/>
      <c r="R18" s="113" t="n"/>
      <c r="S18" s="113" t="n"/>
      <c r="T18" s="113" t="n"/>
      <c r="U18" s="113" t="n"/>
      <c r="V18" s="113" t="n"/>
      <c r="W18" s="113" t="n"/>
      <c r="X18" s="114" t="n"/>
      <c r="Y18" s="114" t="n"/>
      <c r="Z18" s="114" t="n"/>
      <c r="AA18" s="114" t="n"/>
      <c r="AB18" s="114" t="n"/>
      <c r="AC18" s="114" t="n"/>
    </row>
    <row r="19" ht="66" customHeight="1">
      <c r="A19" s="118" t="n">
        <v>67.5</v>
      </c>
      <c r="B19" s="117" t="inlineStr"/>
      <c r="C19" s="117" t="inlineStr"/>
      <c r="D19" s="117" t="inlineStr"/>
      <c r="E19" s="117" t="inlineStr"/>
      <c r="F19" s="117" t="n">
        <v>0</v>
      </c>
      <c r="G19" s="117" t="n">
        <v>0</v>
      </c>
      <c r="H19" s="117" t="n">
        <v>0</v>
      </c>
      <c r="I19" s="117" t="n">
        <v>0</v>
      </c>
      <c r="J19" s="117" t="n">
        <v>0</v>
      </c>
      <c r="K19" s="117" t="inlineStr"/>
      <c r="L19" s="117" t="inlineStr"/>
      <c r="M19" s="117" t="inlineStr"/>
      <c r="N19" s="117" t="inlineStr"/>
      <c r="O19" s="117" t="inlineStr"/>
      <c r="P19" s="113" t="inlineStr"/>
      <c r="Q19" s="113" t="n"/>
      <c r="R19" s="113" t="n"/>
      <c r="S19" s="113" t="n"/>
      <c r="T19" s="113" t="n"/>
      <c r="U19" s="113" t="n"/>
      <c r="V19" s="113" t="n"/>
      <c r="W19" s="113" t="n"/>
      <c r="X19" s="114" t="n"/>
      <c r="Y19" s="114" t="n"/>
      <c r="Z19" s="114" t="n"/>
      <c r="AA19" s="114" t="n"/>
      <c r="AB19" s="114" t="n"/>
      <c r="AC19" s="114" t="n"/>
    </row>
    <row r="20" ht="66" customHeight="1">
      <c r="A20" s="118" t="n">
        <v>72.5</v>
      </c>
      <c r="B20" s="117" t="inlineStr"/>
      <c r="C20" s="117" t="inlineStr"/>
      <c r="D20" s="117" t="inlineStr"/>
      <c r="E20" s="117" t="n">
        <v>0</v>
      </c>
      <c r="F20" s="117" t="n">
        <v>0</v>
      </c>
      <c r="G20" s="117" t="n">
        <v>0</v>
      </c>
      <c r="H20" s="117" t="n">
        <v>0</v>
      </c>
      <c r="I20" s="117" t="n">
        <v>4.507236985630082e-07</v>
      </c>
      <c r="J20" s="117" t="inlineStr"/>
      <c r="K20" s="117" t="inlineStr"/>
      <c r="L20" s="117" t="inlineStr"/>
      <c r="M20" s="117" t="inlineStr"/>
      <c r="N20" s="117" t="inlineStr"/>
      <c r="O20" s="117" t="inlineStr"/>
      <c r="P20" s="113" t="inlineStr"/>
      <c r="Q20" s="113" t="n"/>
      <c r="R20" s="113" t="n"/>
      <c r="S20" s="113" t="n"/>
      <c r="T20" s="113" t="n"/>
      <c r="U20" s="113" t="n"/>
      <c r="V20" s="113" t="n"/>
      <c r="W20" s="113" t="n"/>
      <c r="X20" s="114" t="n"/>
      <c r="Y20" s="114" t="n"/>
      <c r="Z20" s="114" t="n"/>
      <c r="AA20" s="114" t="n"/>
      <c r="AB20" s="114" t="n"/>
      <c r="AC20" s="114" t="n"/>
    </row>
    <row r="21" ht="66" customHeight="1">
      <c r="A21" s="118" t="n">
        <v>77.5</v>
      </c>
      <c r="B21" s="117" t="inlineStr"/>
      <c r="C21" s="117" t="inlineStr"/>
      <c r="D21" s="117" t="inlineStr"/>
      <c r="E21" s="117" t="n">
        <v>0</v>
      </c>
      <c r="F21" s="117" t="n">
        <v>4.570070146242626e-07</v>
      </c>
      <c r="G21" s="117" t="n">
        <v>0</v>
      </c>
      <c r="H21" s="117" t="n">
        <v>8.295978177426662e-07</v>
      </c>
      <c r="I21" s="117" t="n">
        <v>0</v>
      </c>
      <c r="J21" s="117" t="inlineStr"/>
      <c r="K21" s="117" t="inlineStr"/>
      <c r="L21" s="117" t="inlineStr"/>
      <c r="M21" s="117" t="inlineStr"/>
      <c r="N21" s="117" t="inlineStr"/>
      <c r="O21" s="117" t="inlineStr"/>
      <c r="P21" s="113" t="inlineStr"/>
      <c r="Q21" s="113" t="n"/>
      <c r="R21" s="113" t="n"/>
      <c r="S21" s="113" t="n"/>
      <c r="T21" s="113" t="n"/>
      <c r="U21" s="113" t="n"/>
      <c r="V21" s="113" t="n"/>
      <c r="W21" s="113" t="n"/>
      <c r="X21" s="114" t="n"/>
      <c r="Y21" s="114" t="n"/>
      <c r="Z21" s="114" t="n"/>
      <c r="AA21" s="114" t="n"/>
      <c r="AB21" s="114" t="n"/>
      <c r="AC21" s="114" t="n"/>
    </row>
    <row r="22" ht="66" customHeight="1">
      <c r="A22" s="118" t="n">
        <v>82.5</v>
      </c>
      <c r="B22" s="117" t="inlineStr"/>
      <c r="C22" s="117" t="inlineStr"/>
      <c r="D22" s="117" t="n">
        <v>0</v>
      </c>
      <c r="E22" s="117" t="n">
        <v>0</v>
      </c>
      <c r="F22" s="117" t="n">
        <v>0</v>
      </c>
      <c r="G22" s="117" t="n">
        <v>0</v>
      </c>
      <c r="H22" s="117" t="n">
        <v>1.17543882223715e-06</v>
      </c>
      <c r="I22" s="117" t="inlineStr"/>
      <c r="J22" s="117" t="inlineStr"/>
      <c r="K22" s="117" t="inlineStr"/>
      <c r="L22" s="117" t="inlineStr"/>
      <c r="M22" s="117" t="inlineStr"/>
      <c r="N22" s="117" t="inlineStr"/>
      <c r="O22" s="117" t="inlineStr"/>
      <c r="P22" s="113" t="inlineStr"/>
      <c r="Q22" s="113" t="n"/>
      <c r="R22" s="113" t="n"/>
      <c r="S22" s="113" t="n"/>
      <c r="T22" s="113" t="n"/>
      <c r="U22" s="113" t="n"/>
      <c r="V22" s="113" t="n"/>
      <c r="W22" s="113" t="n"/>
      <c r="X22" s="114" t="n"/>
      <c r="Y22" s="114" t="n"/>
      <c r="Z22" s="114" t="n"/>
      <c r="AA22" s="114" t="n"/>
      <c r="AB22" s="114" t="n"/>
      <c r="AC22" s="114" t="n"/>
    </row>
    <row r="23" ht="66" customHeight="1">
      <c r="A23" s="118" t="n">
        <v>87.5</v>
      </c>
      <c r="B23" s="117" t="inlineStr"/>
      <c r="C23" s="117" t="inlineStr"/>
      <c r="D23" s="117" t="n">
        <v>0</v>
      </c>
      <c r="E23" s="117" t="n">
        <v>0</v>
      </c>
      <c r="F23" s="117" t="n">
        <v>0</v>
      </c>
      <c r="G23" s="117" t="n">
        <v>0</v>
      </c>
      <c r="H23" s="117" t="n">
        <v>0</v>
      </c>
      <c r="I23" s="117" t="inlineStr"/>
      <c r="J23" s="117" t="inlineStr"/>
      <c r="K23" s="117" t="inlineStr"/>
      <c r="L23" s="117" t="inlineStr"/>
      <c r="M23" s="117" t="inlineStr"/>
      <c r="N23" s="117" t="inlineStr"/>
      <c r="O23" s="117" t="inlineStr"/>
      <c r="P23" s="113" t="inlineStr"/>
      <c r="Q23" s="113" t="n"/>
      <c r="R23" s="113" t="n"/>
      <c r="S23" s="113" t="n"/>
      <c r="T23" s="113" t="n"/>
      <c r="U23" s="113" t="n"/>
      <c r="V23" s="113" t="n"/>
      <c r="W23" s="113" t="n"/>
      <c r="X23" s="114" t="n"/>
      <c r="Y23" s="114" t="n"/>
      <c r="Z23" s="114" t="n"/>
      <c r="AA23" s="114" t="n"/>
      <c r="AB23" s="114" t="n"/>
      <c r="AC23" s="114" t="n"/>
    </row>
    <row r="24" ht="66" customHeight="1">
      <c r="A24" s="118" t="n">
        <v>92.5</v>
      </c>
      <c r="B24" s="117" t="inlineStr"/>
      <c r="C24" s="117" t="n">
        <v>0</v>
      </c>
      <c r="D24" s="117" t="n">
        <v>0</v>
      </c>
      <c r="E24" s="117" t="n">
        <v>0</v>
      </c>
      <c r="F24" s="117" t="n">
        <v>0</v>
      </c>
      <c r="G24" s="117" t="n">
        <v>3.028762916795178e-06</v>
      </c>
      <c r="H24" s="117" t="inlineStr"/>
      <c r="I24" s="117" t="inlineStr"/>
      <c r="J24" s="117" t="inlineStr"/>
      <c r="K24" s="117" t="inlineStr"/>
      <c r="L24" s="117" t="inlineStr"/>
      <c r="M24" s="117" t="inlineStr"/>
      <c r="N24" s="117" t="inlineStr"/>
      <c r="O24" s="117" t="inlineStr"/>
      <c r="P24" s="113" t="inlineStr"/>
      <c r="Q24" s="113" t="n"/>
      <c r="R24" s="113" t="n"/>
      <c r="S24" s="113" t="n"/>
      <c r="T24" s="113" t="n"/>
      <c r="U24" s="113" t="n"/>
      <c r="V24" s="113" t="n"/>
      <c r="W24" s="113" t="n"/>
      <c r="X24" s="114" t="n"/>
      <c r="Y24" s="114" t="n"/>
      <c r="Z24" s="114" t="n"/>
      <c r="AA24" s="114" t="n"/>
      <c r="AB24" s="114" t="n"/>
      <c r="AC24" s="114" t="n"/>
    </row>
    <row r="25" ht="66" customHeight="1">
      <c r="A25" s="118" t="n">
        <v>97.5</v>
      </c>
      <c r="B25" s="117" t="inlineStr"/>
      <c r="C25" s="117" t="n">
        <v>0</v>
      </c>
      <c r="D25" s="117" t="n">
        <v>0</v>
      </c>
      <c r="E25" s="117" t="n">
        <v>0</v>
      </c>
      <c r="F25" s="117" t="n">
        <v>0</v>
      </c>
      <c r="G25" s="117" t="n">
        <v>0</v>
      </c>
      <c r="H25" s="117" t="inlineStr"/>
      <c r="I25" s="117" t="inlineStr"/>
      <c r="J25" s="117" t="inlineStr"/>
      <c r="K25" s="117" t="inlineStr"/>
      <c r="L25" s="117" t="inlineStr"/>
      <c r="M25" s="117" t="inlineStr"/>
      <c r="N25" s="117" t="inlineStr"/>
      <c r="O25" s="117" t="inlineStr"/>
      <c r="P25" s="113" t="inlineStr"/>
      <c r="Q25" s="113" t="n"/>
      <c r="R25" s="113" t="n"/>
      <c r="S25" s="113" t="n"/>
      <c r="T25" s="113" t="n"/>
      <c r="U25" s="113" t="n"/>
      <c r="V25" s="113" t="n"/>
      <c r="W25" s="113" t="n"/>
      <c r="X25" s="114" t="n"/>
      <c r="Y25" s="114" t="n"/>
      <c r="Z25" s="114" t="n"/>
      <c r="AA25" s="114" t="n"/>
      <c r="AB25" s="114" t="n"/>
      <c r="AC25" s="114" t="n"/>
    </row>
    <row r="26" ht="66" customHeight="1" thickBot="1">
      <c r="A26" s="119" t="n">
        <v>102.5</v>
      </c>
      <c r="B26" s="120" t="n">
        <v>0</v>
      </c>
      <c r="C26" s="120" t="n">
        <v>0</v>
      </c>
      <c r="D26" s="120" t="n">
        <v>0</v>
      </c>
      <c r="E26" s="120" t="n">
        <v>0</v>
      </c>
      <c r="F26" s="120" t="n">
        <v>0</v>
      </c>
      <c r="G26" s="120" t="inlineStr"/>
      <c r="H26" s="120" t="inlineStr"/>
      <c r="I26" s="120" t="inlineStr"/>
      <c r="J26" s="120" t="inlineStr"/>
      <c r="K26" s="120" t="inlineStr"/>
      <c r="L26" s="120" t="inlineStr"/>
      <c r="M26" s="120" t="inlineStr"/>
      <c r="N26" s="120" t="inlineStr"/>
      <c r="O26" s="120" t="inlineStr"/>
      <c r="P26" s="121" t="inlineStr"/>
      <c r="Q26" s="121" t="n"/>
      <c r="R26" s="121" t="n"/>
      <c r="S26" s="121" t="n"/>
      <c r="T26" s="121" t="n"/>
      <c r="U26" s="121" t="n"/>
      <c r="V26" s="121" t="n"/>
      <c r="W26" s="121" t="n"/>
    </row>
    <row r="27" ht="42" customHeight="1" thickTop="1"/>
    <row r="28" ht="61.5" customHeight="1">
      <c r="A28" s="3" t="n"/>
      <c r="B28" s="2" t="n"/>
      <c r="C28" s="2" t="n"/>
      <c r="D28" s="5" t="n"/>
      <c r="E28" s="2" t="n"/>
      <c r="F28" s="5" t="n"/>
      <c r="G28" s="5">
        <f>CONCATENATE('Raw Adj (EAM)'!A1," NEAF")</f>
        <v/>
      </c>
      <c r="H28" s="2" t="n"/>
      <c r="I28" s="2" t="inlineStr"/>
      <c r="J28" s="2" t="inlineStr">
        <is>
          <t>(NEAF) OBS*(h,t)</t>
        </is>
      </c>
      <c r="K28" s="2" t="n"/>
      <c r="L28" s="2" t="n"/>
      <c r="M28" s="2" t="n"/>
    </row>
    <row r="29" ht="61.5" customHeight="1">
      <c r="A29" s="3" t="n"/>
      <c r="B29" s="2" t="n"/>
      <c r="C29" s="2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11" t="inlineStr">
        <is>
          <t>AGE_AT_DEATH</t>
        </is>
      </c>
      <c r="B31" s="111" t="n">
        <v>1870</v>
      </c>
      <c r="C31" s="111" t="n">
        <v>1880</v>
      </c>
      <c r="D31" s="111" t="n">
        <v>1890</v>
      </c>
      <c r="E31" s="111" t="n">
        <v>1900</v>
      </c>
      <c r="F31" s="111" t="n">
        <v>1910</v>
      </c>
      <c r="G31" s="111" t="n">
        <v>1920</v>
      </c>
      <c r="H31" s="111" t="n">
        <v>1930</v>
      </c>
      <c r="I31" s="111" t="n">
        <v>1940</v>
      </c>
      <c r="J31" s="111" t="n">
        <v>1950</v>
      </c>
      <c r="K31" s="111" t="n">
        <v>1960</v>
      </c>
      <c r="L31" s="111" t="n">
        <v>1970</v>
      </c>
      <c r="M31" s="111" t="n">
        <v>1980</v>
      </c>
      <c r="N31" s="111" t="n">
        <v>1990</v>
      </c>
      <c r="O31" s="111" t="n">
        <v>2000</v>
      </c>
      <c r="P31" s="112" t="n">
        <v>2010</v>
      </c>
      <c r="Q31" s="113" t="n"/>
      <c r="R31" s="113" t="n"/>
      <c r="S31" s="113" t="n"/>
      <c r="T31" s="113" t="n"/>
      <c r="U31" s="113" t="n"/>
      <c r="V31" s="113" t="n"/>
      <c r="W31" s="113" t="n"/>
      <c r="X31" s="114" t="n"/>
      <c r="Y31" s="114" t="n"/>
      <c r="Z31" s="114" t="n"/>
      <c r="AA31" s="114" t="n"/>
      <c r="AB31" s="114" t="n"/>
      <c r="AC31" s="114" t="n"/>
    </row>
    <row r="32" ht="65.09999999999999" customHeight="1">
      <c r="A32" s="115" t="n">
        <v>0.5</v>
      </c>
      <c r="B32" s="116" t="inlineStr"/>
      <c r="C32" s="117" t="inlineStr"/>
      <c r="D32" s="117" t="inlineStr"/>
      <c r="E32" s="117" t="inlineStr"/>
      <c r="F32" s="117" t="inlineStr"/>
      <c r="G32" s="117" t="inlineStr"/>
      <c r="H32" s="117" t="inlineStr"/>
      <c r="I32" s="117" t="inlineStr"/>
      <c r="J32" s="117" t="inlineStr"/>
      <c r="K32" s="117" t="inlineStr"/>
      <c r="L32" s="117" t="n">
        <v>0</v>
      </c>
      <c r="M32" s="117" t="n">
        <v>0</v>
      </c>
      <c r="N32" s="117" t="n">
        <v>0</v>
      </c>
      <c r="O32" s="117" t="n">
        <v>0</v>
      </c>
      <c r="P32" s="113" t="n">
        <v>0</v>
      </c>
      <c r="Q32" s="113" t="n"/>
      <c r="R32" s="113" t="n"/>
      <c r="S32" s="113" t="n"/>
      <c r="T32" s="113" t="n"/>
      <c r="U32" s="113" t="n"/>
      <c r="V32" s="113" t="n"/>
      <c r="W32" s="113" t="n"/>
      <c r="X32" s="114" t="n"/>
      <c r="Y32" s="114" t="n"/>
      <c r="Z32" s="114" t="n"/>
      <c r="AA32" s="114" t="n"/>
      <c r="AB32" s="114" t="n"/>
      <c r="AC32" s="114" t="n"/>
    </row>
    <row r="33" ht="65.09999999999999" customHeight="1">
      <c r="A33" s="115" t="n">
        <v>3</v>
      </c>
      <c r="B33" s="117" t="inlineStr"/>
      <c r="C33" s="117" t="inlineStr"/>
      <c r="D33" s="117" t="inlineStr"/>
      <c r="E33" s="117" t="inlineStr"/>
      <c r="F33" s="117" t="inlineStr"/>
      <c r="G33" s="117" t="inlineStr"/>
      <c r="H33" s="117" t="inlineStr"/>
      <c r="I33" s="117" t="inlineStr"/>
      <c r="J33" s="117" t="inlineStr"/>
      <c r="K33" s="117" t="inlineStr"/>
      <c r="L33" s="117" t="n">
        <v>0</v>
      </c>
      <c r="M33" s="117" t="n">
        <v>0</v>
      </c>
      <c r="N33" s="117" t="n">
        <v>0</v>
      </c>
      <c r="O33" s="117" t="n">
        <v>0</v>
      </c>
      <c r="P33" s="113" t="n">
        <v>0</v>
      </c>
      <c r="Q33" s="113" t="n"/>
      <c r="R33" s="113" t="n"/>
      <c r="S33" s="113" t="n"/>
      <c r="T33" s="113" t="n"/>
      <c r="U33" s="113" t="n"/>
      <c r="V33" s="113" t="n"/>
      <c r="W33" s="113" t="n"/>
      <c r="X33" s="114" t="n"/>
      <c r="Y33" s="114" t="n"/>
      <c r="Z33" s="114" t="n"/>
      <c r="AA33" s="114" t="n"/>
      <c r="AB33" s="114" t="n"/>
      <c r="AC33" s="114" t="n"/>
    </row>
    <row r="34" ht="65.09999999999999" customHeight="1">
      <c r="A34" s="115" t="n">
        <v>7.5</v>
      </c>
      <c r="B34" s="117" t="inlineStr"/>
      <c r="C34" s="117" t="inlineStr"/>
      <c r="D34" s="117" t="inlineStr"/>
      <c r="E34" s="117" t="inlineStr"/>
      <c r="F34" s="117" t="inlineStr"/>
      <c r="G34" s="117" t="inlineStr"/>
      <c r="H34" s="117" t="inlineStr"/>
      <c r="I34" s="117" t="inlineStr"/>
      <c r="J34" s="117" t="inlineStr"/>
      <c r="K34" s="117" t="inlineStr"/>
      <c r="L34" s="117" t="n">
        <v>0</v>
      </c>
      <c r="M34" s="117" t="n">
        <v>0</v>
      </c>
      <c r="N34" s="117" t="n">
        <v>0</v>
      </c>
      <c r="O34" s="117" t="n">
        <v>0</v>
      </c>
      <c r="P34" s="113" t="n">
        <v>0</v>
      </c>
      <c r="Q34" s="113" t="n"/>
      <c r="R34" s="113" t="n"/>
      <c r="S34" s="113" t="n"/>
      <c r="T34" s="113" t="n"/>
      <c r="U34" s="113" t="n"/>
      <c r="V34" s="113" t="n"/>
      <c r="W34" s="113" t="n"/>
      <c r="X34" s="114" t="n"/>
      <c r="Y34" s="114" t="n"/>
      <c r="Z34" s="114" t="n"/>
      <c r="AA34" s="114" t="n"/>
      <c r="AB34" s="114" t="n"/>
      <c r="AC34" s="114" t="n"/>
    </row>
    <row r="35" ht="65.09999999999999" customHeight="1">
      <c r="A35" s="118" t="n">
        <v>12.5</v>
      </c>
      <c r="B35" s="117" t="inlineStr"/>
      <c r="C35" s="117" t="inlineStr"/>
      <c r="D35" s="117" t="inlineStr"/>
      <c r="E35" s="117" t="inlineStr"/>
      <c r="F35" s="117" t="inlineStr"/>
      <c r="G35" s="117" t="inlineStr"/>
      <c r="H35" s="117" t="inlineStr"/>
      <c r="I35" s="117" t="inlineStr"/>
      <c r="J35" s="117" t="inlineStr"/>
      <c r="K35" s="117" t="n">
        <v>0</v>
      </c>
      <c r="L35" s="117" t="n">
        <v>0</v>
      </c>
      <c r="M35" s="117" t="n">
        <v>0</v>
      </c>
      <c r="N35" s="117" t="n">
        <v>0</v>
      </c>
      <c r="O35" s="117" t="n">
        <v>0</v>
      </c>
      <c r="P35" s="113" t="inlineStr"/>
      <c r="Q35" s="113" t="n"/>
      <c r="R35" s="113" t="n"/>
      <c r="S35" s="113" t="n"/>
      <c r="T35" s="113" t="n"/>
      <c r="U35" s="113" t="n"/>
      <c r="V35" s="113" t="n"/>
      <c r="W35" s="113" t="n"/>
      <c r="X35" s="114" t="n"/>
      <c r="Y35" s="114" t="n"/>
      <c r="Z35" s="114" t="n"/>
      <c r="AA35" s="114" t="n"/>
      <c r="AB35" s="114" t="n"/>
      <c r="AC35" s="114" t="n"/>
    </row>
    <row r="36" ht="65.09999999999999" customHeight="1">
      <c r="A36" s="118" t="n">
        <v>17.5</v>
      </c>
      <c r="B36" s="117" t="inlineStr"/>
      <c r="C36" s="117" t="inlineStr"/>
      <c r="D36" s="117" t="inlineStr"/>
      <c r="E36" s="117" t="inlineStr"/>
      <c r="F36" s="117" t="inlineStr"/>
      <c r="G36" s="117" t="inlineStr"/>
      <c r="H36" s="117" t="inlineStr"/>
      <c r="I36" s="117" t="inlineStr"/>
      <c r="J36" s="117" t="inlineStr"/>
      <c r="K36" s="117" t="n">
        <v>0</v>
      </c>
      <c r="L36" s="117" t="n">
        <v>0</v>
      </c>
      <c r="M36" s="117" t="n">
        <v>0</v>
      </c>
      <c r="N36" s="117" t="n">
        <v>0</v>
      </c>
      <c r="O36" s="117" t="n">
        <v>0</v>
      </c>
      <c r="P36" s="113" t="inlineStr"/>
      <c r="Q36" s="113" t="n"/>
      <c r="R36" s="113" t="n"/>
      <c r="S36" s="113" t="n"/>
      <c r="T36" s="113" t="n"/>
      <c r="U36" s="113" t="n"/>
      <c r="V36" s="113" t="n"/>
      <c r="W36" s="113" t="n"/>
      <c r="X36" s="114" t="n"/>
      <c r="Y36" s="114" t="n"/>
      <c r="Z36" s="114" t="n"/>
      <c r="AA36" s="114" t="n"/>
      <c r="AB36" s="114" t="n"/>
      <c r="AC36" s="114" t="n"/>
    </row>
    <row r="37" ht="65.09999999999999" customHeight="1">
      <c r="A37" s="118" t="n">
        <v>22.5</v>
      </c>
      <c r="B37" s="117" t="inlineStr"/>
      <c r="C37" s="117" t="inlineStr"/>
      <c r="D37" s="117" t="inlineStr"/>
      <c r="E37" s="117" t="inlineStr"/>
      <c r="F37" s="117" t="inlineStr"/>
      <c r="G37" s="117" t="inlineStr"/>
      <c r="H37" s="117" t="inlineStr"/>
      <c r="I37" s="117" t="inlineStr"/>
      <c r="J37" s="117" t="n">
        <v>0</v>
      </c>
      <c r="K37" s="117" t="n">
        <v>0</v>
      </c>
      <c r="L37" s="117" t="n">
        <v>0</v>
      </c>
      <c r="M37" s="117" t="n">
        <v>0</v>
      </c>
      <c r="N37" s="117" t="n">
        <v>0</v>
      </c>
      <c r="O37" s="117" t="inlineStr"/>
      <c r="P37" s="113" t="inlineStr"/>
      <c r="Q37" s="113" t="n"/>
      <c r="R37" s="113" t="n"/>
      <c r="S37" s="113" t="n"/>
      <c r="T37" s="113" t="n"/>
      <c r="U37" s="113" t="n"/>
      <c r="V37" s="113" t="n"/>
      <c r="W37" s="113" t="n"/>
      <c r="X37" s="114" t="n"/>
      <c r="Y37" s="114" t="n"/>
      <c r="Z37" s="114" t="n"/>
      <c r="AA37" s="114" t="n"/>
      <c r="AB37" s="114" t="n"/>
      <c r="AC37" s="114" t="n"/>
    </row>
    <row r="38" ht="65.09999999999999" customHeight="1">
      <c r="A38" s="118" t="n">
        <v>27.5</v>
      </c>
      <c r="B38" s="117" t="inlineStr"/>
      <c r="C38" s="117" t="inlineStr"/>
      <c r="D38" s="117" t="inlineStr"/>
      <c r="E38" s="117" t="inlineStr"/>
      <c r="F38" s="117" t="inlineStr"/>
      <c r="G38" s="117" t="inlineStr"/>
      <c r="H38" s="117" t="inlineStr"/>
      <c r="I38" s="117" t="inlineStr"/>
      <c r="J38" s="117" t="n">
        <v>0</v>
      </c>
      <c r="K38" s="117" t="n">
        <v>0</v>
      </c>
      <c r="L38" s="117" t="n">
        <v>4.762444702041659e-08</v>
      </c>
      <c r="M38" s="117" t="n">
        <v>0</v>
      </c>
      <c r="N38" s="117" t="n">
        <v>0</v>
      </c>
      <c r="O38" s="117" t="inlineStr"/>
      <c r="P38" s="113" t="inlineStr"/>
      <c r="Q38" s="113" t="n"/>
      <c r="R38" s="113" t="n"/>
      <c r="S38" s="113" t="n"/>
      <c r="T38" s="113" t="n"/>
      <c r="U38" s="113" t="n"/>
      <c r="V38" s="113" t="n"/>
      <c r="W38" s="113" t="n"/>
      <c r="X38" s="114" t="n"/>
      <c r="Y38" s="114" t="n"/>
      <c r="Z38" s="114" t="n"/>
      <c r="AA38" s="114" t="n"/>
      <c r="AB38" s="114" t="n"/>
      <c r="AC38" s="114" t="n"/>
    </row>
    <row r="39" ht="65.09999999999999" customHeight="1">
      <c r="A39" s="118" t="n">
        <v>32.5</v>
      </c>
      <c r="B39" s="117" t="inlineStr"/>
      <c r="C39" s="117" t="inlineStr"/>
      <c r="D39" s="117" t="inlineStr"/>
      <c r="E39" s="117" t="inlineStr"/>
      <c r="F39" s="117" t="inlineStr"/>
      <c r="G39" s="117" t="inlineStr"/>
      <c r="H39" s="117" t="inlineStr"/>
      <c r="I39" s="117" t="n">
        <v>2.526515862362041e-07</v>
      </c>
      <c r="J39" s="117" t="n">
        <v>5.775250422481114e-08</v>
      </c>
      <c r="K39" s="117" t="n">
        <v>0</v>
      </c>
      <c r="L39" s="117" t="n">
        <v>0</v>
      </c>
      <c r="M39" s="117" t="n">
        <v>0</v>
      </c>
      <c r="N39" s="117" t="inlineStr"/>
      <c r="O39" s="117" t="inlineStr"/>
      <c r="P39" s="113" t="inlineStr"/>
      <c r="Q39" s="113" t="n"/>
      <c r="R39" s="113" t="n"/>
      <c r="S39" s="113" t="n"/>
      <c r="T39" s="113" t="n"/>
      <c r="U39" s="113" t="n"/>
      <c r="V39" s="113" t="n"/>
      <c r="W39" s="113" t="n"/>
      <c r="X39" s="114" t="n"/>
      <c r="Y39" s="114" t="n"/>
      <c r="Z39" s="114" t="n"/>
      <c r="AA39" s="114" t="n"/>
      <c r="AB39" s="114" t="n"/>
      <c r="AC39" s="114" t="n"/>
    </row>
    <row r="40" ht="65.09999999999999" customHeight="1">
      <c r="A40" s="118" t="n">
        <v>37.5</v>
      </c>
      <c r="B40" s="117" t="inlineStr"/>
      <c r="C40" s="117" t="inlineStr"/>
      <c r="D40" s="117" t="inlineStr"/>
      <c r="E40" s="117" t="inlineStr"/>
      <c r="F40" s="117" t="inlineStr"/>
      <c r="G40" s="117" t="inlineStr"/>
      <c r="H40" s="117" t="inlineStr"/>
      <c r="I40" s="117" t="n">
        <v>0</v>
      </c>
      <c r="J40" s="117" t="n">
        <v>0</v>
      </c>
      <c r="K40" s="117" t="n">
        <v>4.566401040808476e-08</v>
      </c>
      <c r="L40" s="122" t="n">
        <v>0</v>
      </c>
      <c r="M40" s="117" t="n">
        <v>1.233974407376418e-07</v>
      </c>
      <c r="N40" s="117" t="inlineStr"/>
      <c r="O40" s="117" t="inlineStr"/>
      <c r="P40" s="113" t="inlineStr"/>
      <c r="Q40" s="113" t="n"/>
      <c r="R40" s="113" t="n"/>
      <c r="S40" s="113" t="n"/>
      <c r="T40" s="113" t="n"/>
      <c r="U40" s="113" t="n"/>
      <c r="V40" s="113" t="n"/>
      <c r="W40" s="113" t="n"/>
      <c r="X40" s="114" t="n"/>
      <c r="Y40" s="114" t="n"/>
      <c r="Z40" s="114" t="n"/>
      <c r="AA40" s="114" t="n"/>
      <c r="AB40" s="114" t="n"/>
      <c r="AC40" s="114" t="n"/>
    </row>
    <row r="41" ht="65.09999999999999" customHeight="1">
      <c r="A41" s="118" t="n">
        <v>42.5</v>
      </c>
      <c r="B41" s="117" t="inlineStr"/>
      <c r="C41" s="117" t="inlineStr"/>
      <c r="D41" s="117" t="inlineStr"/>
      <c r="E41" s="117" t="inlineStr"/>
      <c r="F41" s="117" t="inlineStr"/>
      <c r="G41" s="117" t="inlineStr"/>
      <c r="H41" s="117" t="n">
        <v>3.808632742817134e-07</v>
      </c>
      <c r="I41" s="117" t="n">
        <v>0</v>
      </c>
      <c r="J41" s="117" t="n">
        <v>0</v>
      </c>
      <c r="K41" s="117" t="n">
        <v>0</v>
      </c>
      <c r="L41" s="117" t="n">
        <v>6.783206196758881e-08</v>
      </c>
      <c r="M41" s="117" t="inlineStr"/>
      <c r="N41" s="117" t="inlineStr"/>
      <c r="O41" s="117" t="inlineStr"/>
      <c r="P41" s="113" t="inlineStr"/>
      <c r="Q41" s="113" t="n"/>
      <c r="R41" s="113" t="n"/>
      <c r="S41" s="113" t="n"/>
      <c r="T41" s="113" t="n"/>
      <c r="U41" s="113" t="n"/>
      <c r="V41" s="113" t="n"/>
      <c r="W41" s="113" t="n"/>
      <c r="X41" s="114" t="n"/>
      <c r="Y41" s="114" t="n"/>
      <c r="Z41" s="114" t="n"/>
      <c r="AA41" s="114" t="n"/>
      <c r="AB41" s="114" t="n"/>
      <c r="AC41" s="114" t="n"/>
    </row>
    <row r="42" ht="65.09999999999999" customHeight="1">
      <c r="A42" s="118" t="n">
        <v>47.5</v>
      </c>
      <c r="B42" s="117" t="inlineStr"/>
      <c r="C42" s="117" t="inlineStr"/>
      <c r="D42" s="117" t="inlineStr"/>
      <c r="E42" s="117" t="inlineStr"/>
      <c r="F42" s="117" t="inlineStr"/>
      <c r="G42" s="117" t="inlineStr"/>
      <c r="H42" s="117" t="n">
        <v>0</v>
      </c>
      <c r="I42" s="117" t="n">
        <v>8.683612598522869e-08</v>
      </c>
      <c r="J42" s="117" t="n">
        <v>0</v>
      </c>
      <c r="K42" s="122" t="n">
        <v>0</v>
      </c>
      <c r="L42" s="117" t="n">
        <v>0</v>
      </c>
      <c r="M42" s="117" t="inlineStr"/>
      <c r="N42" s="117" t="inlineStr"/>
      <c r="O42" s="117" t="inlineStr"/>
      <c r="P42" s="113" t="inlineStr"/>
      <c r="Q42" s="113" t="n"/>
      <c r="R42" s="113" t="n"/>
      <c r="S42" s="113" t="n"/>
      <c r="T42" s="113" t="n"/>
      <c r="U42" s="113" t="n"/>
      <c r="V42" s="113" t="n"/>
      <c r="W42" s="113" t="n"/>
      <c r="X42" s="114" t="n"/>
      <c r="Y42" s="114" t="n"/>
      <c r="Z42" s="114" t="n"/>
      <c r="AA42" s="114" t="n"/>
      <c r="AB42" s="114" t="n"/>
      <c r="AC42" s="114" t="n"/>
    </row>
    <row r="43" ht="65.09999999999999" customHeight="1">
      <c r="A43" s="118" t="n">
        <v>52.5</v>
      </c>
      <c r="B43" s="117" t="inlineStr"/>
      <c r="C43" s="117" t="inlineStr"/>
      <c r="D43" s="117" t="inlineStr"/>
      <c r="E43" s="117" t="inlineStr"/>
      <c r="F43" s="117" t="inlineStr"/>
      <c r="G43" s="117" t="n">
        <v>4.478177686317498e-07</v>
      </c>
      <c r="H43" s="117" t="n">
        <v>0</v>
      </c>
      <c r="I43" s="117" t="n">
        <v>0</v>
      </c>
      <c r="J43" s="117" t="n">
        <v>0</v>
      </c>
      <c r="K43" s="117" t="n">
        <v>7.153240985974001e-08</v>
      </c>
      <c r="L43" s="117" t="inlineStr"/>
      <c r="M43" s="117" t="inlineStr"/>
      <c r="N43" s="117" t="inlineStr"/>
      <c r="O43" s="117" t="inlineStr"/>
      <c r="P43" s="113" t="inlineStr"/>
      <c r="Q43" s="113" t="n"/>
      <c r="R43" s="113" t="n"/>
      <c r="S43" s="113" t="n"/>
      <c r="T43" s="113" t="n"/>
      <c r="U43" s="113" t="n"/>
      <c r="V43" s="113" t="n"/>
      <c r="W43" s="113" t="n"/>
      <c r="X43" s="114" t="n"/>
      <c r="Y43" s="114" t="n"/>
      <c r="Z43" s="114" t="n"/>
      <c r="AA43" s="114" t="n"/>
      <c r="AB43" s="114" t="n"/>
      <c r="AC43" s="114" t="n"/>
    </row>
    <row r="44" ht="65.09999999999999" customHeight="1">
      <c r="A44" s="118" t="n">
        <v>57.5</v>
      </c>
      <c r="B44" s="117" t="inlineStr"/>
      <c r="C44" s="117" t="inlineStr"/>
      <c r="D44" s="117" t="inlineStr"/>
      <c r="E44" s="117" t="inlineStr"/>
      <c r="F44" s="117" t="inlineStr"/>
      <c r="G44" s="117" t="n">
        <v>1.785760173217552e-07</v>
      </c>
      <c r="H44" s="117" t="n">
        <v>1.279018238426142e-07</v>
      </c>
      <c r="I44" s="117" t="n">
        <v>0</v>
      </c>
      <c r="J44" s="122" t="n">
        <v>0</v>
      </c>
      <c r="K44" s="117" t="n">
        <v>0</v>
      </c>
      <c r="L44" s="117" t="inlineStr"/>
      <c r="M44" s="117" t="inlineStr"/>
      <c r="N44" s="117" t="inlineStr"/>
      <c r="O44" s="117" t="inlineStr"/>
      <c r="P44" s="113" t="inlineStr"/>
      <c r="Q44" s="113" t="n"/>
      <c r="R44" s="113" t="n"/>
      <c r="S44" s="113" t="n"/>
      <c r="T44" s="113" t="n"/>
      <c r="U44" s="113" t="n"/>
      <c r="V44" s="113" t="n"/>
      <c r="W44" s="113" t="n"/>
      <c r="X44" s="114" t="n"/>
      <c r="Y44" s="114" t="n"/>
      <c r="Z44" s="114" t="n"/>
      <c r="AA44" s="114" t="n"/>
      <c r="AB44" s="114" t="n"/>
      <c r="AC44" s="114" t="n"/>
    </row>
    <row r="45" ht="65.09999999999999" customHeight="1">
      <c r="A45" s="118" t="n">
        <v>62.5</v>
      </c>
      <c r="B45" s="117" t="inlineStr"/>
      <c r="C45" s="117" t="inlineStr"/>
      <c r="D45" s="117" t="inlineStr"/>
      <c r="E45" s="117" t="inlineStr"/>
      <c r="F45" s="117" t="n">
        <v>0</v>
      </c>
      <c r="G45" s="117" t="n">
        <v>0</v>
      </c>
      <c r="H45" s="117" t="n">
        <v>1.285523949608603e-07</v>
      </c>
      <c r="I45" s="117" t="n">
        <v>0</v>
      </c>
      <c r="J45" s="117" t="n">
        <v>5.223210460771584e-07</v>
      </c>
      <c r="K45" s="117" t="inlineStr"/>
      <c r="L45" s="117" t="inlineStr"/>
      <c r="M45" s="117" t="inlineStr"/>
      <c r="N45" s="117" t="inlineStr"/>
      <c r="O45" s="117" t="inlineStr"/>
      <c r="P45" s="113" t="inlineStr"/>
      <c r="Q45" s="113" t="n"/>
      <c r="R45" s="113" t="n"/>
      <c r="S45" s="113" t="n"/>
      <c r="T45" s="113" t="n"/>
      <c r="U45" s="113" t="n"/>
      <c r="V45" s="113" t="n"/>
      <c r="W45" s="113" t="n"/>
      <c r="X45" s="114" t="n"/>
      <c r="Y45" s="114" t="n"/>
      <c r="Z45" s="114" t="n"/>
      <c r="AA45" s="114" t="n"/>
      <c r="AB45" s="114" t="n"/>
      <c r="AC45" s="114" t="n"/>
    </row>
    <row r="46" ht="65.09999999999999" customHeight="1">
      <c r="A46" s="118" t="n">
        <v>67.5</v>
      </c>
      <c r="B46" s="117" t="inlineStr"/>
      <c r="C46" s="117" t="inlineStr"/>
      <c r="D46" s="117" t="inlineStr"/>
      <c r="E46" s="117" t="inlineStr"/>
      <c r="F46" s="117" t="n">
        <v>7.696347850018989e-07</v>
      </c>
      <c r="G46" s="117" t="n">
        <v>0</v>
      </c>
      <c r="H46" s="117" t="n">
        <v>0</v>
      </c>
      <c r="I46" s="122" t="n">
        <v>1.232689736947773e-07</v>
      </c>
      <c r="J46" s="117" t="n">
        <v>8.260767503788603e-07</v>
      </c>
      <c r="K46" s="117" t="inlineStr"/>
      <c r="L46" s="117" t="inlineStr"/>
      <c r="M46" s="117" t="inlineStr"/>
      <c r="N46" s="117" t="inlineStr"/>
      <c r="O46" s="117" t="inlineStr"/>
      <c r="P46" s="113" t="inlineStr"/>
      <c r="Q46" s="113" t="n"/>
      <c r="R46" s="113" t="n"/>
      <c r="S46" s="113" t="n"/>
      <c r="T46" s="113" t="n"/>
      <c r="U46" s="113" t="n"/>
      <c r="V46" s="113" t="n"/>
      <c r="W46" s="113" t="n"/>
      <c r="X46" s="114" t="n"/>
      <c r="Y46" s="114" t="n"/>
      <c r="Z46" s="114" t="n"/>
      <c r="AA46" s="114" t="n"/>
      <c r="AB46" s="114" t="n"/>
      <c r="AC46" s="114" t="n"/>
    </row>
    <row r="47" ht="65.09999999999999" customHeight="1">
      <c r="A47" s="118" t="n">
        <v>72.5</v>
      </c>
      <c r="B47" s="117" t="inlineStr"/>
      <c r="C47" s="117" t="inlineStr"/>
      <c r="D47" s="117" t="inlineStr"/>
      <c r="E47" s="117" t="n">
        <v>0</v>
      </c>
      <c r="F47" s="117" t="n">
        <v>0</v>
      </c>
      <c r="G47" s="117" t="n">
        <v>1.826470435456853e-07</v>
      </c>
      <c r="H47" s="117" t="n">
        <v>0</v>
      </c>
      <c r="I47" s="117" t="n">
        <v>4.80039379254235e-07</v>
      </c>
      <c r="J47" s="117" t="inlineStr"/>
      <c r="K47" s="117" t="inlineStr"/>
      <c r="L47" s="117" t="inlineStr"/>
      <c r="M47" s="117" t="inlineStr"/>
      <c r="N47" s="117" t="inlineStr"/>
      <c r="O47" s="117" t="inlineStr"/>
      <c r="P47" s="113" t="inlineStr"/>
      <c r="Q47" s="113" t="n"/>
      <c r="R47" s="113" t="n"/>
      <c r="S47" s="113" t="n"/>
      <c r="T47" s="113" t="n"/>
      <c r="U47" s="113" t="n"/>
      <c r="V47" s="113" t="n"/>
      <c r="W47" s="113" t="n"/>
      <c r="X47" s="114" t="n"/>
      <c r="Y47" s="114" t="n"/>
      <c r="Z47" s="114" t="n"/>
      <c r="AA47" s="114" t="n"/>
      <c r="AB47" s="114" t="n"/>
      <c r="AC47" s="114" t="n"/>
    </row>
    <row r="48" ht="65.09999999999999" customHeight="1">
      <c r="A48" s="118" t="n">
        <v>77.5</v>
      </c>
      <c r="B48" s="117" t="inlineStr"/>
      <c r="C48" s="117" t="inlineStr"/>
      <c r="D48" s="117" t="inlineStr"/>
      <c r="E48" s="117" t="n">
        <v>0</v>
      </c>
      <c r="F48" s="117" t="n">
        <v>0</v>
      </c>
      <c r="G48" s="117" t="n">
        <v>2.140541886048949e-07</v>
      </c>
      <c r="H48" s="122" t="n">
        <v>9.459946526102347e-07</v>
      </c>
      <c r="I48" s="117" t="n">
        <v>8.720966334085088e-07</v>
      </c>
      <c r="J48" s="117" t="inlineStr"/>
      <c r="K48" s="117" t="inlineStr"/>
      <c r="L48" s="117" t="inlineStr"/>
      <c r="M48" s="117" t="inlineStr"/>
      <c r="N48" s="117" t="inlineStr"/>
      <c r="O48" s="117" t="inlineStr"/>
      <c r="P48" s="113" t="inlineStr"/>
      <c r="Q48" s="113" t="n"/>
      <c r="R48" s="113" t="n"/>
      <c r="S48" s="113" t="n"/>
      <c r="T48" s="113" t="n"/>
      <c r="U48" s="113" t="n"/>
      <c r="V48" s="113" t="n"/>
      <c r="W48" s="113" t="n"/>
      <c r="X48" s="114" t="n"/>
      <c r="Y48" s="114" t="n"/>
      <c r="Z48" s="114" t="n"/>
      <c r="AA48" s="114" t="n"/>
      <c r="AB48" s="114" t="n"/>
      <c r="AC48" s="114" t="n"/>
    </row>
    <row r="49" ht="65.09999999999999" customHeight="1">
      <c r="A49" s="118" t="n">
        <v>82.5</v>
      </c>
      <c r="B49" s="117" t="inlineStr"/>
      <c r="C49" s="117" t="inlineStr"/>
      <c r="D49" s="117" t="n">
        <v>0</v>
      </c>
      <c r="E49" s="117" t="n">
        <v>0</v>
      </c>
      <c r="F49" s="117" t="n">
        <v>0</v>
      </c>
      <c r="G49" s="117" t="n">
        <v>0</v>
      </c>
      <c r="H49" s="117" t="n">
        <v>3.461888624586565e-07</v>
      </c>
      <c r="I49" s="117" t="inlineStr"/>
      <c r="J49" s="117" t="inlineStr"/>
      <c r="K49" s="117" t="inlineStr"/>
      <c r="L49" s="117" t="inlineStr"/>
      <c r="M49" s="117" t="inlineStr"/>
      <c r="N49" s="117" t="inlineStr"/>
      <c r="O49" s="117" t="inlineStr"/>
      <c r="P49" s="113" t="inlineStr"/>
      <c r="Q49" s="113" t="n"/>
      <c r="R49" s="113" t="n"/>
      <c r="S49" s="113" t="n"/>
      <c r="T49" s="113" t="n"/>
      <c r="U49" s="113" t="n"/>
      <c r="V49" s="113" t="n"/>
      <c r="W49" s="113" t="n"/>
      <c r="X49" s="114" t="n"/>
      <c r="Y49" s="114" t="n"/>
      <c r="Z49" s="114" t="n"/>
      <c r="AA49" s="114" t="n"/>
      <c r="AB49" s="114" t="n"/>
      <c r="AC49" s="114" t="n"/>
    </row>
    <row r="50" ht="65.09999999999999" customHeight="1">
      <c r="A50" s="118" t="n">
        <v>87.5</v>
      </c>
      <c r="B50" s="117" t="inlineStr"/>
      <c r="C50" s="117" t="inlineStr"/>
      <c r="D50" s="117" t="n">
        <v>0</v>
      </c>
      <c r="E50" s="117" t="n">
        <v>0</v>
      </c>
      <c r="F50" s="117" t="n">
        <v>6.049827277305948e-07</v>
      </c>
      <c r="G50" s="122" t="n">
        <v>0</v>
      </c>
      <c r="H50" s="117" t="n">
        <v>1.077899454618479e-06</v>
      </c>
      <c r="I50" s="117" t="inlineStr"/>
      <c r="J50" s="117" t="inlineStr"/>
      <c r="K50" s="117" t="inlineStr"/>
      <c r="L50" s="117" t="inlineStr"/>
      <c r="M50" s="117" t="inlineStr"/>
      <c r="N50" s="117" t="inlineStr"/>
      <c r="O50" s="117" t="inlineStr"/>
      <c r="P50" s="113" t="inlineStr"/>
      <c r="Q50" s="113" t="n"/>
      <c r="R50" s="113" t="n"/>
      <c r="S50" s="113" t="n"/>
      <c r="T50" s="113" t="n"/>
      <c r="U50" s="113" t="n"/>
      <c r="V50" s="113" t="n"/>
      <c r="W50" s="113" t="n"/>
      <c r="X50" s="114" t="n"/>
      <c r="Y50" s="114" t="n"/>
      <c r="Z50" s="114" t="n"/>
      <c r="AA50" s="114" t="n"/>
      <c r="AB50" s="114" t="n"/>
      <c r="AC50" s="114" t="n"/>
    </row>
    <row r="51" ht="65.09999999999999" customHeight="1">
      <c r="A51" s="118" t="n">
        <v>92.5</v>
      </c>
      <c r="B51" s="117" t="inlineStr"/>
      <c r="C51" s="117" t="n">
        <v>0</v>
      </c>
      <c r="D51" s="117" t="n">
        <v>0</v>
      </c>
      <c r="E51" s="117" t="n">
        <v>0</v>
      </c>
      <c r="F51" s="117" t="n">
        <v>0</v>
      </c>
      <c r="G51" s="117" t="n">
        <v>1.210915816350726e-06</v>
      </c>
      <c r="H51" s="117" t="inlineStr"/>
      <c r="I51" s="117" t="inlineStr"/>
      <c r="J51" s="117" t="inlineStr"/>
      <c r="K51" s="117" t="inlineStr"/>
      <c r="L51" s="117" t="inlineStr"/>
      <c r="M51" s="117" t="inlineStr"/>
      <c r="N51" s="117" t="inlineStr"/>
      <c r="O51" s="117" t="inlineStr"/>
      <c r="P51" s="113" t="inlineStr"/>
      <c r="Q51" s="113" t="n"/>
      <c r="R51" s="113" t="n"/>
      <c r="S51" s="113" t="n"/>
      <c r="T51" s="113" t="n"/>
      <c r="U51" s="113" t="n"/>
      <c r="V51" s="113" t="n"/>
      <c r="W51" s="113" t="n"/>
      <c r="X51" s="114" t="n"/>
      <c r="Y51" s="114" t="n"/>
      <c r="Z51" s="114" t="n"/>
      <c r="AA51" s="114" t="n"/>
      <c r="AB51" s="114" t="n"/>
      <c r="AC51" s="114" t="n"/>
    </row>
    <row r="52" ht="65.09999999999999" customHeight="1">
      <c r="A52" s="118" t="n">
        <v>97.5</v>
      </c>
      <c r="B52" s="117" t="inlineStr"/>
      <c r="C52" s="117" t="n">
        <v>0</v>
      </c>
      <c r="D52" s="117" t="n">
        <v>0</v>
      </c>
      <c r="E52" s="117" t="n">
        <v>0</v>
      </c>
      <c r="F52" s="122" t="n">
        <v>0</v>
      </c>
      <c r="G52" s="117" t="n">
        <v>1.458157189793763e-05</v>
      </c>
      <c r="H52" s="117" t="inlineStr"/>
      <c r="I52" s="117" t="inlineStr"/>
      <c r="J52" s="117" t="inlineStr"/>
      <c r="K52" s="117" t="inlineStr"/>
      <c r="L52" s="117" t="inlineStr"/>
      <c r="M52" s="117" t="inlineStr"/>
      <c r="N52" s="117" t="inlineStr"/>
      <c r="O52" s="117" t="inlineStr"/>
      <c r="P52" s="113" t="inlineStr"/>
      <c r="Q52" s="113" t="n"/>
      <c r="R52" s="113" t="n"/>
      <c r="S52" s="113" t="n"/>
      <c r="T52" s="113" t="n"/>
      <c r="U52" s="113" t="n"/>
      <c r="V52" s="113" t="n"/>
      <c r="W52" s="113" t="n"/>
      <c r="X52" s="114" t="n"/>
      <c r="Y52" s="114" t="n"/>
      <c r="Z52" s="114" t="n"/>
      <c r="AA52" s="114" t="n"/>
      <c r="AB52" s="114" t="n"/>
      <c r="AC52" s="114" t="n"/>
    </row>
    <row r="53" ht="65.09999999999999" customHeight="1" thickBot="1">
      <c r="A53" s="119" t="n">
        <v>102.5</v>
      </c>
      <c r="B53" s="120" t="n">
        <v>0</v>
      </c>
      <c r="C53" s="120" t="n">
        <v>0</v>
      </c>
      <c r="D53" s="120" t="n">
        <v>0</v>
      </c>
      <c r="E53" s="120" t="n">
        <v>0</v>
      </c>
      <c r="F53" s="120" t="n">
        <v>0</v>
      </c>
      <c r="G53" s="120" t="inlineStr"/>
      <c r="H53" s="120" t="inlineStr"/>
      <c r="I53" s="120" t="inlineStr"/>
      <c r="J53" s="120" t="inlineStr"/>
      <c r="K53" s="120" t="inlineStr"/>
      <c r="L53" s="120" t="inlineStr"/>
      <c r="M53" s="120" t="inlineStr"/>
      <c r="N53" s="120" t="inlineStr"/>
      <c r="O53" s="120" t="inlineStr"/>
      <c r="P53" s="121" t="inlineStr"/>
      <c r="Q53" s="121" t="n"/>
      <c r="R53" s="121" t="n"/>
      <c r="S53" s="121" t="n"/>
      <c r="T53" s="121" t="n"/>
      <c r="U53" s="121" t="n"/>
      <c r="V53" s="121" t="n"/>
      <c r="W53" s="121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42"/>
  <sheetViews>
    <sheetView topLeftCell="A25" workbookViewId="0">
      <selection activeCell="E38" sqref="E3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95947653</v>
      </c>
      <c r="C2" t="n">
        <v>1450000</v>
      </c>
      <c r="D2" t="n">
        <v>5388207</v>
      </c>
      <c r="E2" t="n">
        <v>7223563</v>
      </c>
      <c r="F2" t="n">
        <v>7820977</v>
      </c>
      <c r="G2" t="n">
        <v>9159735</v>
      </c>
      <c r="H2" t="n">
        <v>9301259</v>
      </c>
      <c r="I2" t="n">
        <v>8482564</v>
      </c>
      <c r="J2" t="n">
        <v>7444190</v>
      </c>
      <c r="K2" t="n">
        <v>6040390</v>
      </c>
      <c r="L2" t="n">
        <v>5094575</v>
      </c>
      <c r="M2" t="n">
        <v>4943922</v>
      </c>
      <c r="N2" t="n">
        <v>5179281</v>
      </c>
      <c r="O2" t="n">
        <v>5006205</v>
      </c>
      <c r="P2" t="n">
        <v>4250851</v>
      </c>
      <c r="Q2" t="n">
        <v>3463273</v>
      </c>
      <c r="R2" t="n">
        <v>2529129</v>
      </c>
      <c r="S2" t="n">
        <v>1633530</v>
      </c>
      <c r="T2" t="n">
        <v>940393</v>
      </c>
      <c r="U2" t="n">
        <v>438224</v>
      </c>
      <c r="V2" t="n">
        <v>131827</v>
      </c>
      <c r="W2" t="n">
        <v>23255</v>
      </c>
      <c r="X2" t="n">
        <v>2303</v>
      </c>
    </row>
    <row r="3" ht="15.75" customFormat="1" customHeight="1" s="17">
      <c r="A3" t="n">
        <v>1980</v>
      </c>
      <c r="B3" t="n">
        <v>96769631</v>
      </c>
      <c r="C3" t="n">
        <v>1461152</v>
      </c>
      <c r="D3" t="n">
        <v>5475481</v>
      </c>
      <c r="E3" t="n">
        <v>7023622</v>
      </c>
      <c r="F3" t="n">
        <v>7722413</v>
      </c>
      <c r="G3" t="n">
        <v>8997147</v>
      </c>
      <c r="H3" t="n">
        <v>9350981</v>
      </c>
      <c r="I3" t="n">
        <v>8731711</v>
      </c>
      <c r="J3" t="n">
        <v>7829977</v>
      </c>
      <c r="K3" t="n">
        <v>6236284</v>
      </c>
      <c r="L3" t="n">
        <v>5169130</v>
      </c>
      <c r="M3" t="n">
        <v>4889105</v>
      </c>
      <c r="N3" t="n">
        <v>5138078</v>
      </c>
      <c r="O3" t="n">
        <v>5047864</v>
      </c>
      <c r="P3" t="n">
        <v>4327143</v>
      </c>
      <c r="Q3" t="n">
        <v>3525297</v>
      </c>
      <c r="R3" t="n">
        <v>2593492</v>
      </c>
      <c r="S3" t="n">
        <v>1680993</v>
      </c>
      <c r="T3" t="n">
        <v>956110</v>
      </c>
      <c r="U3" t="n">
        <v>448963</v>
      </c>
      <c r="V3" t="n">
        <v>137430</v>
      </c>
      <c r="W3" t="n">
        <v>24773</v>
      </c>
      <c r="X3" t="n">
        <v>2485</v>
      </c>
    </row>
    <row r="4" ht="15.75" customFormat="1" customHeight="1" s="17">
      <c r="A4" t="n">
        <v>1981</v>
      </c>
      <c r="B4" t="n">
        <v>97315352</v>
      </c>
      <c r="C4" t="n">
        <v>1517000</v>
      </c>
      <c r="D4" t="n">
        <v>5608144</v>
      </c>
      <c r="E4" t="n">
        <v>6777555</v>
      </c>
      <c r="F4" t="n">
        <v>7762786</v>
      </c>
      <c r="G4" t="n">
        <v>8689006</v>
      </c>
      <c r="H4" t="n">
        <v>9381448</v>
      </c>
      <c r="I4" t="n">
        <v>8872715</v>
      </c>
      <c r="J4" t="n">
        <v>8216792</v>
      </c>
      <c r="K4" t="n">
        <v>6337688</v>
      </c>
      <c r="L4" t="n">
        <v>5271090</v>
      </c>
      <c r="M4" t="n">
        <v>4832955</v>
      </c>
      <c r="N4" t="n">
        <v>5083789</v>
      </c>
      <c r="O4" t="n">
        <v>4998079</v>
      </c>
      <c r="P4" t="n">
        <v>4420910</v>
      </c>
      <c r="Q4" t="n">
        <v>3570415</v>
      </c>
      <c r="R4" t="n">
        <v>2654126</v>
      </c>
      <c r="S4" t="n">
        <v>1723671</v>
      </c>
      <c r="T4" t="n">
        <v>970747</v>
      </c>
      <c r="U4" t="n">
        <v>456277</v>
      </c>
      <c r="V4" t="n">
        <v>141587</v>
      </c>
      <c r="W4" t="n">
        <v>25989</v>
      </c>
      <c r="X4" t="n">
        <v>2583</v>
      </c>
    </row>
    <row r="5" ht="15.75" customFormat="1" customHeight="1" s="17">
      <c r="A5" t="n">
        <v>1982</v>
      </c>
      <c r="B5" t="n">
        <v>97863164</v>
      </c>
      <c r="C5" t="n">
        <v>1527000</v>
      </c>
      <c r="D5" t="n">
        <v>5720464</v>
      </c>
      <c r="E5" t="n">
        <v>6727898</v>
      </c>
      <c r="F5" t="n">
        <v>7706193</v>
      </c>
      <c r="G5" t="n">
        <v>8400908</v>
      </c>
      <c r="H5" t="n">
        <v>9304181</v>
      </c>
      <c r="I5" t="n">
        <v>9042426</v>
      </c>
      <c r="J5" t="n">
        <v>8138970</v>
      </c>
      <c r="K5" t="n">
        <v>6874701</v>
      </c>
      <c r="L5" t="n">
        <v>5426125</v>
      </c>
      <c r="M5" t="n">
        <v>4826650</v>
      </c>
      <c r="N5" t="n">
        <v>4979656</v>
      </c>
      <c r="O5" t="n">
        <v>4942353</v>
      </c>
      <c r="P5" t="n">
        <v>4508287</v>
      </c>
      <c r="Q5" t="n">
        <v>3618528</v>
      </c>
      <c r="R5" t="n">
        <v>2717751</v>
      </c>
      <c r="S5" t="n">
        <v>1770431</v>
      </c>
      <c r="T5" t="n">
        <v>990154</v>
      </c>
      <c r="U5" t="n">
        <v>462855</v>
      </c>
      <c r="V5" t="n">
        <v>147708</v>
      </c>
      <c r="W5" t="n">
        <v>27140</v>
      </c>
      <c r="X5" t="n">
        <v>2785</v>
      </c>
    </row>
    <row r="6" ht="15.75" customFormat="1" customHeight="1" s="17">
      <c r="A6" t="n">
        <v>1983</v>
      </c>
      <c r="B6" t="n">
        <v>98417970</v>
      </c>
      <c r="C6" t="n">
        <v>1528000</v>
      </c>
      <c r="D6" t="n">
        <v>5845240</v>
      </c>
      <c r="E6" t="n">
        <v>6758243</v>
      </c>
      <c r="F6" t="n">
        <v>7601367</v>
      </c>
      <c r="G6" t="n">
        <v>8113898</v>
      </c>
      <c r="H6" t="n">
        <v>9216095</v>
      </c>
      <c r="I6" t="n">
        <v>9163706</v>
      </c>
      <c r="J6" t="n">
        <v>8249093</v>
      </c>
      <c r="K6" t="n">
        <v>7091437</v>
      </c>
      <c r="L6" t="n">
        <v>5715567</v>
      </c>
      <c r="M6" t="n">
        <v>4881861</v>
      </c>
      <c r="N6" t="n">
        <v>4845311</v>
      </c>
      <c r="O6" t="n">
        <v>4937353</v>
      </c>
      <c r="P6" t="n">
        <v>4528280</v>
      </c>
      <c r="Q6" t="n">
        <v>3678330</v>
      </c>
      <c r="R6" t="n">
        <v>2780322</v>
      </c>
      <c r="S6" t="n">
        <v>1818078</v>
      </c>
      <c r="T6" t="n">
        <v>1012133</v>
      </c>
      <c r="U6" t="n">
        <v>467457</v>
      </c>
      <c r="V6" t="n">
        <v>154415</v>
      </c>
      <c r="W6" t="n">
        <v>28752</v>
      </c>
      <c r="X6" t="n">
        <v>3032</v>
      </c>
    </row>
    <row r="7" ht="15.75" customFormat="1" customHeight="1" s="17">
      <c r="A7" t="n">
        <v>1984</v>
      </c>
      <c r="B7" t="n">
        <v>98909507</v>
      </c>
      <c r="C7" t="n">
        <v>1492000</v>
      </c>
      <c r="D7" t="n">
        <v>5910791</v>
      </c>
      <c r="E7" t="n">
        <v>6859127</v>
      </c>
      <c r="F7" t="n">
        <v>7412227</v>
      </c>
      <c r="G7" t="n">
        <v>7920188</v>
      </c>
      <c r="H7" t="n">
        <v>9123952</v>
      </c>
      <c r="I7" t="n">
        <v>9226554</v>
      </c>
      <c r="J7" t="n">
        <v>8397464</v>
      </c>
      <c r="K7" t="n">
        <v>7388022</v>
      </c>
      <c r="L7" t="n">
        <v>5907578</v>
      </c>
      <c r="M7" t="n">
        <v>4948828</v>
      </c>
      <c r="N7" t="n">
        <v>4740685</v>
      </c>
      <c r="O7" t="n">
        <v>4879615</v>
      </c>
      <c r="P7" t="n">
        <v>4579645</v>
      </c>
      <c r="Q7" t="n">
        <v>3715296</v>
      </c>
      <c r="R7" t="n">
        <v>2839408</v>
      </c>
      <c r="S7" t="n">
        <v>1866959</v>
      </c>
      <c r="T7" t="n">
        <v>1036434</v>
      </c>
      <c r="U7" t="n">
        <v>472265</v>
      </c>
      <c r="V7" t="n">
        <v>158632</v>
      </c>
      <c r="W7" t="n">
        <v>30577</v>
      </c>
      <c r="X7" t="n">
        <v>3260</v>
      </c>
    </row>
    <row r="8" ht="15.75" customFormat="1" customHeight="1" s="17">
      <c r="A8" t="n">
        <v>1985</v>
      </c>
      <c r="B8" t="n">
        <v>99459918</v>
      </c>
      <c r="C8" t="n">
        <v>1535000</v>
      </c>
      <c r="D8" t="n">
        <v>5897328</v>
      </c>
      <c r="E8" t="n">
        <v>6994139</v>
      </c>
      <c r="F8" t="n">
        <v>7177986</v>
      </c>
      <c r="G8" t="n">
        <v>7880275</v>
      </c>
      <c r="H8" t="n">
        <v>8938132</v>
      </c>
      <c r="I8" t="n">
        <v>9264486</v>
      </c>
      <c r="J8" t="n">
        <v>8572175</v>
      </c>
      <c r="K8" t="n">
        <v>7707153</v>
      </c>
      <c r="L8" t="n">
        <v>6075975</v>
      </c>
      <c r="M8" t="n">
        <v>5003742</v>
      </c>
      <c r="N8" t="n">
        <v>4673745</v>
      </c>
      <c r="O8" t="n">
        <v>4819337</v>
      </c>
      <c r="P8" t="n">
        <v>4606802</v>
      </c>
      <c r="Q8" t="n">
        <v>3765829</v>
      </c>
      <c r="R8" t="n">
        <v>2892679</v>
      </c>
      <c r="S8" t="n">
        <v>1916092</v>
      </c>
      <c r="T8" t="n">
        <v>1062321</v>
      </c>
      <c r="U8" t="n">
        <v>478817</v>
      </c>
      <c r="V8" t="n">
        <v>162588</v>
      </c>
      <c r="W8" t="n">
        <v>31925</v>
      </c>
      <c r="X8" t="n">
        <v>3392</v>
      </c>
    </row>
    <row r="9" ht="15.75" customFormat="1" customHeight="1" s="17">
      <c r="A9" t="n">
        <v>1986</v>
      </c>
      <c r="B9" t="n">
        <v>100010604</v>
      </c>
      <c r="C9" t="n">
        <v>1538000</v>
      </c>
      <c r="D9" t="n">
        <v>5913308</v>
      </c>
      <c r="E9" t="n">
        <v>7176122</v>
      </c>
      <c r="F9" t="n">
        <v>6884681</v>
      </c>
      <c r="G9" t="n">
        <v>7955686</v>
      </c>
      <c r="H9" t="n">
        <v>8632365</v>
      </c>
      <c r="I9" t="n">
        <v>9319881</v>
      </c>
      <c r="J9" t="n">
        <v>8705991</v>
      </c>
      <c r="K9" t="n">
        <v>8094676</v>
      </c>
      <c r="L9" t="n">
        <v>6172902</v>
      </c>
      <c r="M9" t="n">
        <v>5122575</v>
      </c>
      <c r="N9" t="n">
        <v>4615547</v>
      </c>
      <c r="O9" t="n">
        <v>4773593</v>
      </c>
      <c r="P9" t="n">
        <v>4571316</v>
      </c>
      <c r="Q9" t="n">
        <v>3858401</v>
      </c>
      <c r="R9" t="n">
        <v>2927877</v>
      </c>
      <c r="S9" t="n">
        <v>1967850</v>
      </c>
      <c r="T9" t="n">
        <v>1089550</v>
      </c>
      <c r="U9" t="n">
        <v>487412</v>
      </c>
      <c r="V9" t="n">
        <v>166217</v>
      </c>
      <c r="W9" t="n">
        <v>33101</v>
      </c>
      <c r="X9" t="n">
        <v>3553</v>
      </c>
    </row>
    <row r="10" ht="15" customHeight="1">
      <c r="A10" t="n">
        <v>1987</v>
      </c>
      <c r="B10" t="n">
        <v>100558166</v>
      </c>
      <c r="C10" t="n">
        <v>1530000</v>
      </c>
      <c r="D10" t="n">
        <v>5974039</v>
      </c>
      <c r="E10" t="n">
        <v>7266443</v>
      </c>
      <c r="F10" t="n">
        <v>6819457</v>
      </c>
      <c r="G10" t="n">
        <v>7910305</v>
      </c>
      <c r="H10" t="n">
        <v>8401719</v>
      </c>
      <c r="I10" t="n">
        <v>9228070</v>
      </c>
      <c r="J10" t="n">
        <v>8909797</v>
      </c>
      <c r="K10" t="n">
        <v>7986131</v>
      </c>
      <c r="L10" t="n">
        <v>6720983</v>
      </c>
      <c r="M10" t="n">
        <v>5246843</v>
      </c>
      <c r="N10" t="n">
        <v>4628088</v>
      </c>
      <c r="O10" t="n">
        <v>4652488</v>
      </c>
      <c r="P10" t="n">
        <v>4525298</v>
      </c>
      <c r="Q10" t="n">
        <v>3943805</v>
      </c>
      <c r="R10" t="n">
        <v>2967400</v>
      </c>
      <c r="S10" t="n">
        <v>2023304</v>
      </c>
      <c r="T10" t="n">
        <v>1119676</v>
      </c>
      <c r="U10" t="n">
        <v>497519</v>
      </c>
      <c r="V10" t="n">
        <v>168765</v>
      </c>
      <c r="W10" t="n">
        <v>34318</v>
      </c>
      <c r="X10" t="n">
        <v>3718</v>
      </c>
    </row>
    <row r="11" ht="15" customHeight="1">
      <c r="A11" t="n">
        <v>1988</v>
      </c>
      <c r="B11" t="n">
        <v>101119607</v>
      </c>
      <c r="C11" t="n">
        <v>1543000</v>
      </c>
      <c r="D11" t="n">
        <v>5996062</v>
      </c>
      <c r="E11" t="n">
        <v>7393483</v>
      </c>
      <c r="F11" t="n">
        <v>6819449</v>
      </c>
      <c r="G11" t="n">
        <v>7817787</v>
      </c>
      <c r="H11" t="n">
        <v>8138043</v>
      </c>
      <c r="I11" t="n">
        <v>9160139</v>
      </c>
      <c r="J11" t="n">
        <v>9032566</v>
      </c>
      <c r="K11" t="n">
        <v>8091509</v>
      </c>
      <c r="L11" t="n">
        <v>6939207</v>
      </c>
      <c r="M11" t="n">
        <v>5531152</v>
      </c>
      <c r="N11" t="n">
        <v>4666523</v>
      </c>
      <c r="O11" t="n">
        <v>4541214</v>
      </c>
      <c r="P11" t="n">
        <v>4519390</v>
      </c>
      <c r="Q11" t="n">
        <v>3964032</v>
      </c>
      <c r="R11" t="n">
        <v>3019336</v>
      </c>
      <c r="S11" t="n">
        <v>2079134</v>
      </c>
      <c r="T11" t="n">
        <v>1150194</v>
      </c>
      <c r="U11" t="n">
        <v>507090</v>
      </c>
      <c r="V11" t="n">
        <v>171106</v>
      </c>
      <c r="W11" t="n">
        <v>35335</v>
      </c>
      <c r="X11" t="n">
        <v>3856</v>
      </c>
    </row>
    <row r="12" ht="15" customHeight="1">
      <c r="A12" t="n">
        <v>1989</v>
      </c>
      <c r="B12" t="n">
        <v>101696279</v>
      </c>
      <c r="C12" t="n">
        <v>1569000</v>
      </c>
      <c r="D12" t="n">
        <v>6047775</v>
      </c>
      <c r="E12" t="n">
        <v>7446887</v>
      </c>
      <c r="F12" t="n">
        <v>6911159</v>
      </c>
      <c r="G12" t="n">
        <v>7603792</v>
      </c>
      <c r="H12" t="n">
        <v>7995228</v>
      </c>
      <c r="I12" t="n">
        <v>9077023</v>
      </c>
      <c r="J12" t="n">
        <v>9105588</v>
      </c>
      <c r="K12" t="n">
        <v>8235021</v>
      </c>
      <c r="L12" t="n">
        <v>7230744</v>
      </c>
      <c r="M12" t="n">
        <v>5716335</v>
      </c>
      <c r="N12" t="n">
        <v>4726001</v>
      </c>
      <c r="O12" t="n">
        <v>4453496</v>
      </c>
      <c r="P12" t="n">
        <v>4461491</v>
      </c>
      <c r="Q12" t="n">
        <v>4016710</v>
      </c>
      <c r="R12" t="n">
        <v>3051572</v>
      </c>
      <c r="S12" t="n">
        <v>2133401</v>
      </c>
      <c r="T12" t="n">
        <v>1183494</v>
      </c>
      <c r="U12" t="n">
        <v>517691</v>
      </c>
      <c r="V12" t="n">
        <v>173374</v>
      </c>
      <c r="W12" t="n">
        <v>36445</v>
      </c>
      <c r="X12" t="n">
        <v>4052</v>
      </c>
    </row>
    <row r="13" ht="15" customHeight="1">
      <c r="A13" t="n">
        <v>1990</v>
      </c>
      <c r="B13" t="n">
        <v>102337879</v>
      </c>
      <c r="C13" t="n">
        <v>1618000</v>
      </c>
      <c r="D13" t="n">
        <v>6085000</v>
      </c>
      <c r="E13" t="n">
        <v>7454000</v>
      </c>
      <c r="F13" t="n">
        <v>7073000</v>
      </c>
      <c r="G13" t="n">
        <v>7318000</v>
      </c>
      <c r="H13" t="n">
        <v>8008000</v>
      </c>
      <c r="I13" t="n">
        <v>8878000</v>
      </c>
      <c r="J13" t="n">
        <v>9173000</v>
      </c>
      <c r="K13" t="n">
        <v>8395000</v>
      </c>
      <c r="L13" t="n">
        <v>7556000</v>
      </c>
      <c r="M13" t="n">
        <v>5881000</v>
      </c>
      <c r="N13" t="n">
        <v>4794000</v>
      </c>
      <c r="O13" t="n">
        <v>4396000</v>
      </c>
      <c r="P13" t="n">
        <v>4407000</v>
      </c>
      <c r="Q13" t="n">
        <v>4048999</v>
      </c>
      <c r="R13" t="n">
        <v>3098000</v>
      </c>
      <c r="S13" t="n">
        <v>2185000</v>
      </c>
      <c r="T13" t="n">
        <v>1219848</v>
      </c>
      <c r="U13" t="n">
        <v>529627</v>
      </c>
      <c r="V13" t="n">
        <v>178341</v>
      </c>
      <c r="W13" t="n">
        <v>37870</v>
      </c>
      <c r="X13" t="n">
        <v>4194</v>
      </c>
    </row>
    <row r="14" ht="15" customHeight="1">
      <c r="A14" t="n">
        <v>1991</v>
      </c>
      <c r="B14" t="n">
        <v>103217921</v>
      </c>
      <c r="C14" t="n">
        <v>1591000</v>
      </c>
      <c r="D14" t="n">
        <v>6188000</v>
      </c>
      <c r="E14" t="n">
        <v>7513000</v>
      </c>
      <c r="F14" t="n">
        <v>7254000</v>
      </c>
      <c r="G14" t="n">
        <v>7079000</v>
      </c>
      <c r="H14" t="n">
        <v>8005000</v>
      </c>
      <c r="I14" t="n">
        <v>8619000</v>
      </c>
      <c r="J14" t="n">
        <v>9272000</v>
      </c>
      <c r="K14" t="n">
        <v>8608000</v>
      </c>
      <c r="L14" t="n">
        <v>7948000</v>
      </c>
      <c r="M14" t="n">
        <v>5984000</v>
      </c>
      <c r="N14" t="n">
        <v>4908000</v>
      </c>
      <c r="O14" t="n">
        <v>4367000</v>
      </c>
      <c r="P14" t="n">
        <v>4395000</v>
      </c>
      <c r="Q14" t="n">
        <v>4019000</v>
      </c>
      <c r="R14" t="n">
        <v>3193000</v>
      </c>
      <c r="S14" t="n">
        <v>2252000</v>
      </c>
      <c r="T14" t="n">
        <v>1253811</v>
      </c>
      <c r="U14" t="n">
        <v>540741</v>
      </c>
      <c r="V14" t="n">
        <v>184347</v>
      </c>
      <c r="W14" t="n">
        <v>39589</v>
      </c>
      <c r="X14" t="n">
        <v>4433</v>
      </c>
    </row>
    <row r="15" ht="15" customHeight="1">
      <c r="A15" t="n">
        <v>1992</v>
      </c>
      <c r="B15" t="n">
        <v>104398792</v>
      </c>
      <c r="C15" t="n">
        <v>1608196</v>
      </c>
      <c r="D15" t="n">
        <v>6288639</v>
      </c>
      <c r="E15" t="n">
        <v>7423237</v>
      </c>
      <c r="F15" t="n">
        <v>7604490</v>
      </c>
      <c r="G15" t="n">
        <v>6994494</v>
      </c>
      <c r="H15" t="n">
        <v>7960004</v>
      </c>
      <c r="I15" t="n">
        <v>8101664</v>
      </c>
      <c r="J15" t="n">
        <v>9479872</v>
      </c>
      <c r="K15" t="n">
        <v>8685591</v>
      </c>
      <c r="L15" t="n">
        <v>8086087</v>
      </c>
      <c r="M15" t="n">
        <v>6516763</v>
      </c>
      <c r="N15" t="n">
        <v>5211834</v>
      </c>
      <c r="O15" t="n">
        <v>4328248</v>
      </c>
      <c r="P15" t="n">
        <v>4419407</v>
      </c>
      <c r="Q15" t="n">
        <v>4045803</v>
      </c>
      <c r="R15" t="n">
        <v>3226700</v>
      </c>
      <c r="S15" t="n">
        <v>2351831</v>
      </c>
      <c r="T15" t="n">
        <v>1282459</v>
      </c>
      <c r="U15" t="n">
        <v>548431</v>
      </c>
      <c r="V15" t="n">
        <v>189041</v>
      </c>
      <c r="W15" t="n">
        <v>41345</v>
      </c>
      <c r="X15" t="n">
        <v>4656</v>
      </c>
    </row>
    <row r="16" ht="15" customHeight="1">
      <c r="A16" t="n">
        <v>1993</v>
      </c>
      <c r="B16" t="n">
        <v>105208205</v>
      </c>
      <c r="C16" t="n">
        <v>1582467</v>
      </c>
      <c r="D16" t="n">
        <v>6399553</v>
      </c>
      <c r="E16" t="n">
        <v>7548923</v>
      </c>
      <c r="F16" t="n">
        <v>7573463</v>
      </c>
      <c r="G16" t="n">
        <v>7147148</v>
      </c>
      <c r="H16" t="n">
        <v>7737860</v>
      </c>
      <c r="I16" t="n">
        <v>8051691</v>
      </c>
      <c r="J16" t="n">
        <v>9251545</v>
      </c>
      <c r="K16" t="n">
        <v>9028577</v>
      </c>
      <c r="L16" t="n">
        <v>8058291</v>
      </c>
      <c r="M16" t="n">
        <v>6769387</v>
      </c>
      <c r="N16" t="n">
        <v>5374624</v>
      </c>
      <c r="O16" t="n">
        <v>4465836</v>
      </c>
      <c r="P16" t="n">
        <v>4238733</v>
      </c>
      <c r="Q16" t="n">
        <v>4015975</v>
      </c>
      <c r="R16" t="n">
        <v>3362994</v>
      </c>
      <c r="S16" t="n">
        <v>2364800</v>
      </c>
      <c r="T16" t="n">
        <v>1368796</v>
      </c>
      <c r="U16" t="n">
        <v>614273</v>
      </c>
      <c r="V16" t="n">
        <v>203765</v>
      </c>
      <c r="W16" t="n">
        <v>43223</v>
      </c>
      <c r="X16" t="n">
        <v>6281</v>
      </c>
    </row>
    <row r="17" ht="15" customHeight="1">
      <c r="A17" t="n">
        <v>1994</v>
      </c>
      <c r="B17" t="n">
        <v>106066845</v>
      </c>
      <c r="C17" t="n">
        <v>1562068</v>
      </c>
      <c r="D17" t="n">
        <v>6428339</v>
      </c>
      <c r="E17" t="n">
        <v>7644813</v>
      </c>
      <c r="F17" t="n">
        <v>7649958</v>
      </c>
      <c r="G17" t="n">
        <v>7293265</v>
      </c>
      <c r="H17" t="n">
        <v>7534960</v>
      </c>
      <c r="I17" t="n">
        <v>7830742</v>
      </c>
      <c r="J17" t="n">
        <v>9185012</v>
      </c>
      <c r="K17" t="n">
        <v>9167422</v>
      </c>
      <c r="L17" t="n">
        <v>8252575</v>
      </c>
      <c r="M17" t="n">
        <v>7062681</v>
      </c>
      <c r="N17" t="n">
        <v>5569835</v>
      </c>
      <c r="O17" t="n">
        <v>4567179</v>
      </c>
      <c r="P17" t="n">
        <v>4166962</v>
      </c>
      <c r="Q17" t="n">
        <v>3997959</v>
      </c>
      <c r="R17" t="n">
        <v>3418259</v>
      </c>
      <c r="S17" t="n">
        <v>2417826</v>
      </c>
      <c r="T17" t="n">
        <v>1415055</v>
      </c>
      <c r="U17" t="n">
        <v>634637</v>
      </c>
      <c r="V17" t="n">
        <v>216218</v>
      </c>
      <c r="W17" t="n">
        <v>44596</v>
      </c>
      <c r="X17" t="n">
        <v>6484</v>
      </c>
    </row>
    <row r="18" ht="15" customHeight="1">
      <c r="A18" t="n">
        <v>1995</v>
      </c>
      <c r="B18" t="n">
        <v>106919540</v>
      </c>
      <c r="C18" t="n">
        <v>1552935</v>
      </c>
      <c r="D18" t="n">
        <v>6368346</v>
      </c>
      <c r="E18" t="n">
        <v>7760958</v>
      </c>
      <c r="F18" t="n">
        <v>7698558</v>
      </c>
      <c r="G18" t="n">
        <v>7470496</v>
      </c>
      <c r="H18" t="n">
        <v>7348416</v>
      </c>
      <c r="I18" t="n">
        <v>7718684</v>
      </c>
      <c r="J18" t="n">
        <v>9020550</v>
      </c>
      <c r="K18" t="n">
        <v>9285690</v>
      </c>
      <c r="L18" t="n">
        <v>8466817</v>
      </c>
      <c r="M18" t="n">
        <v>7369160</v>
      </c>
      <c r="N18" t="n">
        <v>5754373</v>
      </c>
      <c r="O18" t="n">
        <v>4620241</v>
      </c>
      <c r="P18" t="n">
        <v>4147477</v>
      </c>
      <c r="Q18" t="n">
        <v>3991568</v>
      </c>
      <c r="R18" t="n">
        <v>3460346</v>
      </c>
      <c r="S18" t="n">
        <v>2473916</v>
      </c>
      <c r="T18" t="n">
        <v>1472073</v>
      </c>
      <c r="U18" t="n">
        <v>655396</v>
      </c>
      <c r="V18" t="n">
        <v>228905</v>
      </c>
      <c r="W18" t="n">
        <v>47788</v>
      </c>
      <c r="X18" t="n">
        <v>6847</v>
      </c>
    </row>
    <row r="19" ht="15" customHeight="1">
      <c r="A19" t="n">
        <v>1996</v>
      </c>
      <c r="B19" t="n">
        <v>107748772</v>
      </c>
      <c r="C19" t="n">
        <v>1539952</v>
      </c>
      <c r="D19" t="n">
        <v>6292700</v>
      </c>
      <c r="E19" t="n">
        <v>7873954</v>
      </c>
      <c r="F19" t="n">
        <v>7747134</v>
      </c>
      <c r="G19" t="n">
        <v>7669375</v>
      </c>
      <c r="H19" t="n">
        <v>7145811</v>
      </c>
      <c r="I19" t="n">
        <v>7695161</v>
      </c>
      <c r="J19" t="n">
        <v>8757384</v>
      </c>
      <c r="K19" t="n">
        <v>9382380</v>
      </c>
      <c r="L19" t="n">
        <v>8681195</v>
      </c>
      <c r="M19" t="n">
        <v>7759355</v>
      </c>
      <c r="N19" t="n">
        <v>5862928</v>
      </c>
      <c r="O19" t="n">
        <v>4730825</v>
      </c>
      <c r="P19" t="n">
        <v>4122877</v>
      </c>
      <c r="Q19" t="n">
        <v>3987354</v>
      </c>
      <c r="R19" t="n">
        <v>3438898</v>
      </c>
      <c r="S19" t="n">
        <v>2561851</v>
      </c>
      <c r="T19" t="n">
        <v>1523779</v>
      </c>
      <c r="U19" t="n">
        <v>679045</v>
      </c>
      <c r="V19" t="n">
        <v>237458</v>
      </c>
      <c r="W19" t="n">
        <v>52083</v>
      </c>
      <c r="X19" t="n">
        <v>7273</v>
      </c>
    </row>
    <row r="20" ht="15" customHeight="1">
      <c r="A20" t="n">
        <v>1997</v>
      </c>
      <c r="B20" t="n">
        <v>110745426</v>
      </c>
      <c r="C20" t="n">
        <v>1519823</v>
      </c>
      <c r="D20" t="n">
        <v>6206148</v>
      </c>
      <c r="E20" t="n">
        <v>8092368</v>
      </c>
      <c r="F20" t="n">
        <v>7954815</v>
      </c>
      <c r="G20" t="n">
        <v>7919657</v>
      </c>
      <c r="H20" t="n">
        <v>7286654</v>
      </c>
      <c r="I20" t="n">
        <v>8131649</v>
      </c>
      <c r="J20" t="n">
        <v>8848641</v>
      </c>
      <c r="K20" t="n">
        <v>9496678</v>
      </c>
      <c r="L20" t="n">
        <v>8846434</v>
      </c>
      <c r="M20" t="n">
        <v>7798089</v>
      </c>
      <c r="N20" t="n">
        <v>6545310</v>
      </c>
      <c r="O20" t="n">
        <v>4959194</v>
      </c>
      <c r="P20" t="n">
        <v>4204625</v>
      </c>
      <c r="Q20" t="n">
        <v>3992194</v>
      </c>
      <c r="R20" t="n">
        <v>3453989</v>
      </c>
      <c r="S20" t="n">
        <v>2620433</v>
      </c>
      <c r="T20" t="n">
        <v>1563889</v>
      </c>
      <c r="U20" t="n">
        <v>993898</v>
      </c>
      <c r="V20" t="n">
        <v>248056</v>
      </c>
      <c r="W20" t="n">
        <v>55240</v>
      </c>
      <c r="X20" t="n">
        <v>7642</v>
      </c>
    </row>
    <row r="21" ht="15" customHeight="1">
      <c r="A21" t="n">
        <v>1998</v>
      </c>
      <c r="B21" t="n">
        <v>111548403</v>
      </c>
      <c r="C21" t="n">
        <v>1521486</v>
      </c>
      <c r="D21" t="n">
        <v>6162866</v>
      </c>
      <c r="E21" t="n">
        <v>8175510</v>
      </c>
      <c r="F21" t="n">
        <v>8017556</v>
      </c>
      <c r="G21" t="n">
        <v>8084030</v>
      </c>
      <c r="H21" t="n">
        <v>7399811</v>
      </c>
      <c r="I21" t="n">
        <v>8066108</v>
      </c>
      <c r="J21" t="n">
        <v>8613722</v>
      </c>
      <c r="K21" t="n">
        <v>9474389</v>
      </c>
      <c r="L21" t="n">
        <v>9033289</v>
      </c>
      <c r="M21" t="n">
        <v>7945916</v>
      </c>
      <c r="N21" t="n">
        <v>6782767</v>
      </c>
      <c r="O21" t="n">
        <v>5262231</v>
      </c>
      <c r="P21" t="n">
        <v>4298093</v>
      </c>
      <c r="Q21" t="n">
        <v>3918928</v>
      </c>
      <c r="R21" t="n">
        <v>3487340</v>
      </c>
      <c r="S21" t="n">
        <v>2672643</v>
      </c>
      <c r="T21" t="n">
        <v>1602512</v>
      </c>
      <c r="U21" t="n">
        <v>717521</v>
      </c>
      <c r="V21" t="n">
        <v>250955</v>
      </c>
      <c r="W21" t="n">
        <v>53048</v>
      </c>
      <c r="X21" t="n">
        <v>7682</v>
      </c>
    </row>
    <row r="22" ht="15" customHeight="1">
      <c r="A22" t="n">
        <v>1999</v>
      </c>
      <c r="B22" t="n">
        <v>112650740</v>
      </c>
      <c r="C22" t="n">
        <v>1527801</v>
      </c>
      <c r="D22" t="n">
        <v>6139320</v>
      </c>
      <c r="E22" t="n">
        <v>8206701</v>
      </c>
      <c r="F22" t="n">
        <v>8140624</v>
      </c>
      <c r="G22" t="n">
        <v>8172903</v>
      </c>
      <c r="H22" t="n">
        <v>7575329</v>
      </c>
      <c r="I22" t="n">
        <v>7940962</v>
      </c>
      <c r="J22" t="n">
        <v>8445035</v>
      </c>
      <c r="K22" t="n">
        <v>9422553</v>
      </c>
      <c r="L22" t="n">
        <v>9167100</v>
      </c>
      <c r="M22" t="n">
        <v>8148922</v>
      </c>
      <c r="N22" t="n">
        <v>7097781</v>
      </c>
      <c r="O22" t="n">
        <v>5469858</v>
      </c>
      <c r="P22" t="n">
        <v>4406641</v>
      </c>
      <c r="Q22" t="n">
        <v>3864929</v>
      </c>
      <c r="R22" t="n">
        <v>3485841</v>
      </c>
      <c r="S22" t="n">
        <v>2721121</v>
      </c>
      <c r="T22" t="n">
        <v>1645570</v>
      </c>
      <c r="U22" t="n">
        <v>761663</v>
      </c>
      <c r="V22" t="n">
        <v>252992</v>
      </c>
      <c r="W22" t="n">
        <v>49375</v>
      </c>
      <c r="X22" t="n">
        <v>7719</v>
      </c>
    </row>
    <row r="23">
      <c r="A23" t="n">
        <v>2000</v>
      </c>
      <c r="B23" t="n">
        <v>113691269</v>
      </c>
      <c r="C23" t="n">
        <v>1541982</v>
      </c>
      <c r="D23" t="n">
        <v>6123293</v>
      </c>
      <c r="E23" t="n">
        <v>8145806</v>
      </c>
      <c r="F23" t="n">
        <v>8273779</v>
      </c>
      <c r="G23" t="n">
        <v>8236779</v>
      </c>
      <c r="H23" t="n">
        <v>7790755</v>
      </c>
      <c r="I23" t="n">
        <v>7814344</v>
      </c>
      <c r="J23" t="n">
        <v>8390338</v>
      </c>
      <c r="K23" t="n">
        <v>9290820</v>
      </c>
      <c r="L23" t="n">
        <v>9278837</v>
      </c>
      <c r="M23" t="n">
        <v>8367327</v>
      </c>
      <c r="N23" t="n">
        <v>7425985</v>
      </c>
      <c r="O23" t="n">
        <v>5663638</v>
      </c>
      <c r="P23" t="n">
        <v>4461663</v>
      </c>
      <c r="Q23" t="n">
        <v>3849885</v>
      </c>
      <c r="R23" t="n">
        <v>3484396</v>
      </c>
      <c r="S23" t="n">
        <v>2755436</v>
      </c>
      <c r="T23" t="n">
        <v>1687674</v>
      </c>
      <c r="U23" t="n">
        <v>796869</v>
      </c>
      <c r="V23" t="n">
        <v>253737</v>
      </c>
      <c r="W23" t="n">
        <v>50173</v>
      </c>
      <c r="X23" t="n">
        <v>7753</v>
      </c>
    </row>
    <row r="24">
      <c r="A24" t="n">
        <v>2001</v>
      </c>
      <c r="B24" t="n">
        <v>114778205</v>
      </c>
      <c r="C24" t="n">
        <v>1602386</v>
      </c>
      <c r="D24" t="n">
        <v>6119228</v>
      </c>
      <c r="E24" t="n">
        <v>8054983</v>
      </c>
      <c r="F24" t="n">
        <v>8354859</v>
      </c>
      <c r="G24" t="n">
        <v>8253272</v>
      </c>
      <c r="H24" t="n">
        <v>8057079</v>
      </c>
      <c r="I24" t="n">
        <v>7660554</v>
      </c>
      <c r="J24" t="n">
        <v>8448269</v>
      </c>
      <c r="K24" t="n">
        <v>9106158</v>
      </c>
      <c r="L24" t="n">
        <v>9401033</v>
      </c>
      <c r="M24" t="n">
        <v>8553537</v>
      </c>
      <c r="N24" t="n">
        <v>7772753</v>
      </c>
      <c r="O24" t="n">
        <v>5816697</v>
      </c>
      <c r="P24" t="n">
        <v>4563213</v>
      </c>
      <c r="Q24" t="n">
        <v>3845037</v>
      </c>
      <c r="R24" t="n">
        <v>3467799</v>
      </c>
      <c r="S24" t="n">
        <v>2759423</v>
      </c>
      <c r="T24" t="n">
        <v>1754662</v>
      </c>
      <c r="U24" t="n">
        <v>843469</v>
      </c>
      <c r="V24" t="n">
        <v>278559</v>
      </c>
      <c r="W24" t="n">
        <v>56963</v>
      </c>
      <c r="X24" t="n">
        <v>8272</v>
      </c>
    </row>
    <row r="25">
      <c r="A25" t="n">
        <v>2002</v>
      </c>
      <c r="B25" t="n">
        <v>115772545</v>
      </c>
      <c r="C25" t="n">
        <v>1589121</v>
      </c>
      <c r="D25" t="n">
        <v>6206132</v>
      </c>
      <c r="E25" t="n">
        <v>7956287</v>
      </c>
      <c r="F25" t="n">
        <v>8415293</v>
      </c>
      <c r="G25" t="n">
        <v>8257677</v>
      </c>
      <c r="H25" t="n">
        <v>8260215</v>
      </c>
      <c r="I25" t="n">
        <v>7648106</v>
      </c>
      <c r="J25" t="n">
        <v>8443096</v>
      </c>
      <c r="K25" t="n">
        <v>8895806</v>
      </c>
      <c r="L25" t="n">
        <v>9427316</v>
      </c>
      <c r="M25" t="n">
        <v>8763052</v>
      </c>
      <c r="N25" t="n">
        <v>7738746</v>
      </c>
      <c r="O25" t="n">
        <v>6316895</v>
      </c>
      <c r="P25" t="n">
        <v>4730346</v>
      </c>
      <c r="Q25" t="n">
        <v>3859595</v>
      </c>
      <c r="R25" t="n">
        <v>3431896</v>
      </c>
      <c r="S25" t="n">
        <v>2770365</v>
      </c>
      <c r="T25" t="n">
        <v>1817848</v>
      </c>
      <c r="U25" t="n">
        <v>874963</v>
      </c>
      <c r="V25" t="n">
        <v>298665</v>
      </c>
      <c r="W25" t="n">
        <v>62559</v>
      </c>
      <c r="X25" t="n">
        <v>8566</v>
      </c>
    </row>
    <row r="26">
      <c r="A26" t="n">
        <v>2003</v>
      </c>
      <c r="B26" t="n">
        <v>116644485</v>
      </c>
      <c r="C26" t="n">
        <v>1608909</v>
      </c>
      <c r="D26" t="n">
        <v>6281179</v>
      </c>
      <c r="E26" t="n">
        <v>7873381</v>
      </c>
      <c r="F26" t="n">
        <v>8429344</v>
      </c>
      <c r="G26" t="n">
        <v>8267519</v>
      </c>
      <c r="H26" t="n">
        <v>8386658</v>
      </c>
      <c r="I26" t="n">
        <v>7722516</v>
      </c>
      <c r="J26" t="n">
        <v>8350829</v>
      </c>
      <c r="K26" t="n">
        <v>8690650</v>
      </c>
      <c r="L26" t="n">
        <v>9408601</v>
      </c>
      <c r="M26" t="n">
        <v>8945321</v>
      </c>
      <c r="N26" t="n">
        <v>7853639</v>
      </c>
      <c r="O26" t="n">
        <v>6564913</v>
      </c>
      <c r="P26" t="n">
        <v>4994455</v>
      </c>
      <c r="Q26" t="n">
        <v>3927578</v>
      </c>
      <c r="R26" t="n">
        <v>3387532</v>
      </c>
      <c r="S26" t="n">
        <v>2785453</v>
      </c>
      <c r="T26" t="n">
        <v>1859360</v>
      </c>
      <c r="U26" t="n">
        <v>907936</v>
      </c>
      <c r="V26" t="n">
        <v>320580</v>
      </c>
      <c r="W26" t="n">
        <v>68906</v>
      </c>
      <c r="X26" t="n">
        <v>9226</v>
      </c>
    </row>
    <row r="27">
      <c r="A27" t="n">
        <v>2004</v>
      </c>
      <c r="B27" t="n">
        <v>117666750</v>
      </c>
      <c r="C27" t="n">
        <v>1627484</v>
      </c>
      <c r="D27" t="n">
        <v>6369503</v>
      </c>
      <c r="E27" t="n">
        <v>7819196</v>
      </c>
      <c r="F27" t="n">
        <v>8389330</v>
      </c>
      <c r="G27" t="n">
        <v>8331662</v>
      </c>
      <c r="H27" t="n">
        <v>8496427</v>
      </c>
      <c r="I27" t="n">
        <v>7897017</v>
      </c>
      <c r="J27" t="n">
        <v>8217295</v>
      </c>
      <c r="K27" t="n">
        <v>8536362</v>
      </c>
      <c r="L27" t="n">
        <v>9413683</v>
      </c>
      <c r="M27" t="n">
        <v>9075713</v>
      </c>
      <c r="N27" t="n">
        <v>8024998</v>
      </c>
      <c r="O27" t="n">
        <v>6861931</v>
      </c>
      <c r="P27" t="n">
        <v>5191211</v>
      </c>
      <c r="Q27" t="n">
        <v>4017786</v>
      </c>
      <c r="R27" t="n">
        <v>3344891</v>
      </c>
      <c r="S27" t="n">
        <v>2778945</v>
      </c>
      <c r="T27" t="n">
        <v>1912264</v>
      </c>
      <c r="U27" t="n">
        <v>940327</v>
      </c>
      <c r="V27" t="n">
        <v>338492</v>
      </c>
      <c r="W27" t="n">
        <v>72865</v>
      </c>
      <c r="X27" t="n">
        <v>9368</v>
      </c>
    </row>
    <row r="28">
      <c r="A28" t="n">
        <v>2005</v>
      </c>
      <c r="B28" t="n">
        <v>118643704</v>
      </c>
      <c r="C28" t="n">
        <v>1620063</v>
      </c>
      <c r="D28" t="n">
        <v>6453321</v>
      </c>
      <c r="E28" t="n">
        <v>7792253</v>
      </c>
      <c r="F28" t="n">
        <v>8279869</v>
      </c>
      <c r="G28" t="n">
        <v>8428403</v>
      </c>
      <c r="H28" t="n">
        <v>8539872</v>
      </c>
      <c r="I28" t="n">
        <v>8086623</v>
      </c>
      <c r="J28" t="n">
        <v>8034777</v>
      </c>
      <c r="K28" t="n">
        <v>8503968</v>
      </c>
      <c r="L28" t="n">
        <v>9310282</v>
      </c>
      <c r="M28" t="n">
        <v>9207159</v>
      </c>
      <c r="N28" t="n">
        <v>8227227</v>
      </c>
      <c r="O28" t="n">
        <v>7193278</v>
      </c>
      <c r="P28" t="n">
        <v>5364996</v>
      </c>
      <c r="Q28" t="n">
        <v>4084592</v>
      </c>
      <c r="R28" t="n">
        <v>3340684</v>
      </c>
      <c r="S28" t="n">
        <v>2786182</v>
      </c>
      <c r="T28" t="n">
        <v>1945416</v>
      </c>
      <c r="U28" t="n">
        <v>988367</v>
      </c>
      <c r="V28" t="n">
        <v>363723</v>
      </c>
      <c r="W28" t="n">
        <v>81379</v>
      </c>
      <c r="X28" t="n">
        <v>11270</v>
      </c>
    </row>
    <row r="29">
      <c r="A29" t="n">
        <v>2006</v>
      </c>
      <c r="B29" t="n">
        <v>119662312</v>
      </c>
      <c r="C29" t="n">
        <v>1646046</v>
      </c>
      <c r="D29" t="n">
        <v>6470433</v>
      </c>
      <c r="E29" t="n">
        <v>7843279</v>
      </c>
      <c r="F29" t="n">
        <v>8183056</v>
      </c>
      <c r="G29" t="n">
        <v>8502551</v>
      </c>
      <c r="H29" t="n">
        <v>8563336</v>
      </c>
      <c r="I29" t="n">
        <v>8336956</v>
      </c>
      <c r="J29" t="n">
        <v>7869131</v>
      </c>
      <c r="K29" t="n">
        <v>8554031</v>
      </c>
      <c r="L29" t="n">
        <v>9125503</v>
      </c>
      <c r="M29" t="n">
        <v>9324795</v>
      </c>
      <c r="N29" t="n">
        <v>8408874</v>
      </c>
      <c r="O29" t="n">
        <v>7531333</v>
      </c>
      <c r="P29" t="n">
        <v>5509722</v>
      </c>
      <c r="Q29" t="n">
        <v>4183435</v>
      </c>
      <c r="R29" t="n">
        <v>3345219</v>
      </c>
      <c r="S29" t="n">
        <v>2783864</v>
      </c>
      <c r="T29" t="n">
        <v>1960573</v>
      </c>
      <c r="U29" t="n">
        <v>1038776</v>
      </c>
      <c r="V29" t="n">
        <v>381672</v>
      </c>
      <c r="W29" t="n">
        <v>88024</v>
      </c>
      <c r="X29" t="n">
        <v>11703</v>
      </c>
    </row>
    <row r="30">
      <c r="A30" t="n">
        <v>2007</v>
      </c>
      <c r="B30" t="n">
        <v>117889727</v>
      </c>
      <c r="C30" t="n">
        <v>1539571</v>
      </c>
      <c r="D30" t="n">
        <v>6109386</v>
      </c>
      <c r="E30" t="n">
        <v>7564902</v>
      </c>
      <c r="F30" t="n">
        <v>8024465</v>
      </c>
      <c r="G30" t="n">
        <v>8546360</v>
      </c>
      <c r="H30" t="n">
        <v>8312296</v>
      </c>
      <c r="I30" t="n">
        <v>8004064</v>
      </c>
      <c r="J30" t="n">
        <v>7483119</v>
      </c>
      <c r="K30" t="n">
        <v>8280332</v>
      </c>
      <c r="L30" t="n">
        <v>8691147</v>
      </c>
      <c r="M30" t="n">
        <v>9180295</v>
      </c>
      <c r="N30" t="n">
        <v>8533563</v>
      </c>
      <c r="O30" t="n">
        <v>7494775</v>
      </c>
      <c r="P30" t="n">
        <v>6031341</v>
      </c>
      <c r="Q30" t="n">
        <v>4414189</v>
      </c>
      <c r="R30" t="n">
        <v>3426992</v>
      </c>
      <c r="S30" t="n">
        <v>2816158</v>
      </c>
      <c r="T30" t="n">
        <v>1994738</v>
      </c>
      <c r="U30" t="n">
        <v>1046872</v>
      </c>
      <c r="V30" t="n">
        <v>330404</v>
      </c>
      <c r="W30" t="n">
        <v>58918</v>
      </c>
      <c r="X30" t="n">
        <v>5840</v>
      </c>
    </row>
    <row r="31" ht="15" customHeight="1">
      <c r="A31" t="n">
        <v>2008</v>
      </c>
      <c r="B31" t="n">
        <v>118611132</v>
      </c>
      <c r="C31" t="n">
        <v>1483496</v>
      </c>
      <c r="D31" t="n">
        <v>6158103</v>
      </c>
      <c r="E31" t="n">
        <v>7618944</v>
      </c>
      <c r="F31" t="n">
        <v>7951662</v>
      </c>
      <c r="G31" t="n">
        <v>8549048</v>
      </c>
      <c r="H31" t="n">
        <v>8301635</v>
      </c>
      <c r="I31" t="n">
        <v>8132231</v>
      </c>
      <c r="J31" t="n">
        <v>7522239</v>
      </c>
      <c r="K31" t="n">
        <v>8164257</v>
      </c>
      <c r="L31" t="n">
        <v>8476010</v>
      </c>
      <c r="M31" t="n">
        <v>9146342</v>
      </c>
      <c r="N31" t="n">
        <v>8708223</v>
      </c>
      <c r="O31" t="n">
        <v>7603692</v>
      </c>
      <c r="P31" t="n">
        <v>6286663</v>
      </c>
      <c r="Q31" t="n">
        <v>4679659</v>
      </c>
      <c r="R31" t="n">
        <v>3504886</v>
      </c>
      <c r="S31" t="n">
        <v>2797866</v>
      </c>
      <c r="T31" t="n">
        <v>2023601</v>
      </c>
      <c r="U31" t="n">
        <v>1083139</v>
      </c>
      <c r="V31" t="n">
        <v>349931</v>
      </c>
      <c r="W31" t="n">
        <v>63280</v>
      </c>
      <c r="X31" t="n">
        <v>6225</v>
      </c>
    </row>
    <row r="32" ht="15" customHeight="1">
      <c r="A32" t="n">
        <v>2009</v>
      </c>
      <c r="B32" t="n">
        <v>119242290</v>
      </c>
      <c r="C32" t="n">
        <v>1459844</v>
      </c>
      <c r="D32" t="n">
        <v>6110804</v>
      </c>
      <c r="E32" t="n">
        <v>7680139</v>
      </c>
      <c r="F32" t="n">
        <v>7913786</v>
      </c>
      <c r="G32" t="n">
        <v>8495123</v>
      </c>
      <c r="H32" t="n">
        <v>8322388</v>
      </c>
      <c r="I32" t="n">
        <v>8193426</v>
      </c>
      <c r="J32" t="n">
        <v>7627484</v>
      </c>
      <c r="K32" t="n">
        <v>7983174</v>
      </c>
      <c r="L32" t="n">
        <v>8291079</v>
      </c>
      <c r="M32" t="n">
        <v>9123753</v>
      </c>
      <c r="N32" t="n">
        <v>8826338</v>
      </c>
      <c r="O32" t="n">
        <v>7764066</v>
      </c>
      <c r="P32" t="n">
        <v>6582651</v>
      </c>
      <c r="Q32" t="n">
        <v>4881640</v>
      </c>
      <c r="R32" t="n">
        <v>3603137</v>
      </c>
      <c r="S32" t="n">
        <v>2779605</v>
      </c>
      <c r="T32" t="n">
        <v>2038539</v>
      </c>
      <c r="U32" t="n">
        <v>1124318</v>
      </c>
      <c r="V32" t="n">
        <v>366243</v>
      </c>
      <c r="W32" t="n">
        <v>68235</v>
      </c>
      <c r="X32" t="n">
        <v>6518</v>
      </c>
    </row>
    <row r="33" ht="15" customHeight="1">
      <c r="A33" t="n">
        <v>2010</v>
      </c>
      <c r="B33" t="n">
        <v>119909034</v>
      </c>
      <c r="C33" t="n">
        <v>1461727</v>
      </c>
      <c r="D33" t="n">
        <v>6047132</v>
      </c>
      <c r="E33" t="n">
        <v>7715309</v>
      </c>
      <c r="F33" t="n">
        <v>7904092</v>
      </c>
      <c r="G33" t="n">
        <v>8375378</v>
      </c>
      <c r="H33" t="n">
        <v>8377306</v>
      </c>
      <c r="I33" t="n">
        <v>8233880</v>
      </c>
      <c r="J33" t="n">
        <v>7771733</v>
      </c>
      <c r="K33" t="n">
        <v>7768559</v>
      </c>
      <c r="L33" t="n">
        <v>8234817</v>
      </c>
      <c r="M33" t="n">
        <v>9001788</v>
      </c>
      <c r="N33" t="n">
        <v>8942983</v>
      </c>
      <c r="O33" t="n">
        <v>7951237</v>
      </c>
      <c r="P33" t="n">
        <v>6904641</v>
      </c>
      <c r="Q33" t="n">
        <v>5056989</v>
      </c>
      <c r="R33" t="n">
        <v>3676267</v>
      </c>
      <c r="S33" t="n">
        <v>2790976</v>
      </c>
      <c r="T33" t="n">
        <v>2059161</v>
      </c>
      <c r="U33" t="n">
        <v>1161180</v>
      </c>
      <c r="V33" t="n">
        <v>391977</v>
      </c>
      <c r="W33" t="n">
        <v>74348</v>
      </c>
      <c r="X33" t="n">
        <v>7554</v>
      </c>
    </row>
    <row r="34" ht="15" customHeight="1">
      <c r="A34" t="n">
        <v>2011</v>
      </c>
      <c r="B34" t="n">
        <v>122308295</v>
      </c>
      <c r="C34" t="n">
        <v>1530971</v>
      </c>
      <c r="D34" t="n">
        <v>6218059</v>
      </c>
      <c r="E34" t="n">
        <v>7920873</v>
      </c>
      <c r="F34" t="n">
        <v>8094084</v>
      </c>
      <c r="G34" t="n">
        <v>8466251</v>
      </c>
      <c r="H34" t="n">
        <v>8650452</v>
      </c>
      <c r="I34" t="n">
        <v>8391323</v>
      </c>
      <c r="J34" t="n">
        <v>8041752</v>
      </c>
      <c r="K34" t="n">
        <v>7640047</v>
      </c>
      <c r="L34" t="n">
        <v>8344634</v>
      </c>
      <c r="M34" t="n">
        <v>8848567</v>
      </c>
      <c r="N34" t="n">
        <v>9082551</v>
      </c>
      <c r="O34" t="n">
        <v>8172370</v>
      </c>
      <c r="P34" t="n">
        <v>7250386</v>
      </c>
      <c r="Q34" t="n">
        <v>5228388</v>
      </c>
      <c r="R34" t="n">
        <v>3804707</v>
      </c>
      <c r="S34" t="n">
        <v>2830122</v>
      </c>
      <c r="T34" t="n">
        <v>2095831</v>
      </c>
      <c r="U34" t="n">
        <v>1183359</v>
      </c>
      <c r="V34" t="n">
        <v>424973</v>
      </c>
      <c r="W34" t="n">
        <v>80392</v>
      </c>
      <c r="X34" t="n">
        <v>8203</v>
      </c>
    </row>
    <row r="35" ht="15" customHeight="1">
      <c r="A35" t="n">
        <v>2012</v>
      </c>
      <c r="B35" t="n">
        <v>122935807</v>
      </c>
      <c r="C35" t="n">
        <v>1512538</v>
      </c>
      <c r="D35" t="n">
        <v>6158812</v>
      </c>
      <c r="E35" t="n">
        <v>7947320</v>
      </c>
      <c r="F35" t="n">
        <v>8065529</v>
      </c>
      <c r="G35" t="n">
        <v>8350018</v>
      </c>
      <c r="H35" t="n">
        <v>8767987</v>
      </c>
      <c r="I35" t="n">
        <v>8411731</v>
      </c>
      <c r="J35" t="n">
        <v>8182003</v>
      </c>
      <c r="K35" t="n">
        <v>7583836</v>
      </c>
      <c r="L35" t="n">
        <v>8298219</v>
      </c>
      <c r="M35" t="n">
        <v>8630670</v>
      </c>
      <c r="N35" t="n">
        <v>9070619</v>
      </c>
      <c r="O35" t="n">
        <v>8350306</v>
      </c>
      <c r="P35" t="n">
        <v>7198497</v>
      </c>
      <c r="Q35" t="n">
        <v>5695914</v>
      </c>
      <c r="R35" t="n">
        <v>3970803</v>
      </c>
      <c r="S35" t="n">
        <v>2872652</v>
      </c>
      <c r="T35" t="n">
        <v>2103886</v>
      </c>
      <c r="U35" t="n">
        <v>1212781</v>
      </c>
      <c r="V35" t="n">
        <v>455334</v>
      </c>
      <c r="W35" t="n">
        <v>87379</v>
      </c>
      <c r="X35" t="n">
        <v>8973</v>
      </c>
    </row>
    <row r="36" ht="15" customHeight="1">
      <c r="A36" t="n">
        <v>2013</v>
      </c>
      <c r="B36" t="n">
        <v>123548889</v>
      </c>
      <c r="C36" t="n">
        <v>1509270</v>
      </c>
      <c r="D36" t="n">
        <v>6100815</v>
      </c>
      <c r="E36" t="n">
        <v>7953531</v>
      </c>
      <c r="F36" t="n">
        <v>8046692</v>
      </c>
      <c r="G36" t="n">
        <v>8267941</v>
      </c>
      <c r="H36" t="n">
        <v>8824851</v>
      </c>
      <c r="I36" t="n">
        <v>8456657</v>
      </c>
      <c r="J36" t="n">
        <v>8306856</v>
      </c>
      <c r="K36" t="n">
        <v>7631549</v>
      </c>
      <c r="L36" t="n">
        <v>8180971</v>
      </c>
      <c r="M36" t="n">
        <v>8415156</v>
      </c>
      <c r="N36" t="n">
        <v>9031877</v>
      </c>
      <c r="O36" t="n">
        <v>8499031</v>
      </c>
      <c r="P36" t="n">
        <v>7287964</v>
      </c>
      <c r="Q36" t="n">
        <v>5934611</v>
      </c>
      <c r="R36" t="n">
        <v>4225158</v>
      </c>
      <c r="S36" t="n">
        <v>2951208</v>
      </c>
      <c r="T36" t="n">
        <v>2104984</v>
      </c>
      <c r="U36" t="n">
        <v>1236075</v>
      </c>
      <c r="V36" t="n">
        <v>478183</v>
      </c>
      <c r="W36" t="n">
        <v>95605</v>
      </c>
      <c r="X36" t="n">
        <v>9904</v>
      </c>
    </row>
    <row r="37" ht="15" customHeight="1">
      <c r="A37" t="n">
        <v>2014</v>
      </c>
      <c r="B37" t="n">
        <v>124137217</v>
      </c>
      <c r="C37" t="n">
        <v>1504963</v>
      </c>
      <c r="D37" t="n">
        <v>6089274</v>
      </c>
      <c r="E37" t="n">
        <v>7898015</v>
      </c>
      <c r="F37" t="n">
        <v>8026969</v>
      </c>
      <c r="G37" t="n">
        <v>8209438</v>
      </c>
      <c r="H37" t="n">
        <v>8824648</v>
      </c>
      <c r="I37" t="n">
        <v>8535588</v>
      </c>
      <c r="J37" t="n">
        <v>8370948</v>
      </c>
      <c r="K37" t="n">
        <v>7726589</v>
      </c>
      <c r="L37" t="n">
        <v>8020305</v>
      </c>
      <c r="M37" t="n">
        <v>8262650</v>
      </c>
      <c r="N37" t="n">
        <v>9002338</v>
      </c>
      <c r="O37" t="n">
        <v>8600010</v>
      </c>
      <c r="P37" t="n">
        <v>7433735</v>
      </c>
      <c r="Q37" t="n">
        <v>6197733</v>
      </c>
      <c r="R37" t="n">
        <v>4404957</v>
      </c>
      <c r="S37" t="n">
        <v>3048737</v>
      </c>
      <c r="T37" t="n">
        <v>2102961</v>
      </c>
      <c r="U37" t="n">
        <v>1257101</v>
      </c>
      <c r="V37" t="n">
        <v>505290</v>
      </c>
      <c r="W37" t="n">
        <v>103808</v>
      </c>
      <c r="X37" t="n">
        <v>11160</v>
      </c>
    </row>
    <row r="38">
      <c r="A38" t="n">
        <v>2015</v>
      </c>
      <c r="B38" t="n">
        <v>124788838</v>
      </c>
      <c r="C38" t="n">
        <v>1519716</v>
      </c>
      <c r="D38" t="n">
        <v>6084976</v>
      </c>
      <c r="E38" t="n">
        <v>7856188</v>
      </c>
      <c r="F38" t="n">
        <v>7989430</v>
      </c>
      <c r="G38" t="n">
        <v>8203320</v>
      </c>
      <c r="H38" t="n">
        <v>8748319</v>
      </c>
      <c r="I38" t="n">
        <v>8648229</v>
      </c>
      <c r="J38" t="n">
        <v>8403398</v>
      </c>
      <c r="K38" t="n">
        <v>7885422</v>
      </c>
      <c r="L38" t="n">
        <v>7830255</v>
      </c>
      <c r="M38" t="n">
        <v>8224834</v>
      </c>
      <c r="N38" t="n">
        <v>8876043</v>
      </c>
      <c r="O38" t="n">
        <v>8696023</v>
      </c>
      <c r="P38" t="n">
        <v>7612727</v>
      </c>
      <c r="Q38" t="n">
        <v>6465644</v>
      </c>
      <c r="R38" t="n">
        <v>4567637</v>
      </c>
      <c r="S38" t="n">
        <v>3123524</v>
      </c>
      <c r="T38" t="n">
        <v>2120553</v>
      </c>
      <c r="U38" t="n">
        <v>1280148</v>
      </c>
      <c r="V38" t="n">
        <v>526042</v>
      </c>
      <c r="W38" t="n">
        <v>113954</v>
      </c>
      <c r="X38" t="n">
        <v>12456</v>
      </c>
    </row>
    <row r="39" ht="15" customHeight="1">
      <c r="A39" t="n">
        <v>2016</v>
      </c>
      <c r="B39" t="n">
        <v>125210039</v>
      </c>
      <c r="C39" t="n">
        <v>1515289</v>
      </c>
      <c r="D39" t="n">
        <v>6083970</v>
      </c>
      <c r="E39" t="n">
        <v>7819729</v>
      </c>
      <c r="F39" t="n">
        <v>7977271</v>
      </c>
      <c r="G39" t="n">
        <v>8188470</v>
      </c>
      <c r="H39" t="n">
        <v>8618027</v>
      </c>
      <c r="I39" t="n">
        <v>8752190</v>
      </c>
      <c r="J39" t="n">
        <v>8433938</v>
      </c>
      <c r="K39" t="n">
        <v>8036205</v>
      </c>
      <c r="L39" t="n">
        <v>7600265</v>
      </c>
      <c r="M39" t="n">
        <v>8242207</v>
      </c>
      <c r="N39" t="n">
        <v>8647529</v>
      </c>
      <c r="O39" t="n">
        <v>8757142</v>
      </c>
      <c r="P39" t="n">
        <v>7754844</v>
      </c>
      <c r="Q39" t="n">
        <v>6740037</v>
      </c>
      <c r="R39" t="n">
        <v>4696085</v>
      </c>
      <c r="S39" t="n">
        <v>3217524</v>
      </c>
      <c r="T39" t="n">
        <v>2145386</v>
      </c>
      <c r="U39" t="n">
        <v>1300026</v>
      </c>
      <c r="V39" t="n">
        <v>543061</v>
      </c>
      <c r="W39" t="n">
        <v>126991</v>
      </c>
      <c r="X39" t="n">
        <v>13853</v>
      </c>
    </row>
    <row r="40">
      <c r="A40" t="n">
        <v>2017</v>
      </c>
      <c r="B40" t="n">
        <v>125880190</v>
      </c>
      <c r="C40" t="n">
        <v>1505185</v>
      </c>
      <c r="D40" t="n">
        <v>6098265</v>
      </c>
      <c r="E40" t="n">
        <v>7760901</v>
      </c>
      <c r="F40" t="n">
        <v>8017785</v>
      </c>
      <c r="G40" t="n">
        <v>8174979</v>
      </c>
      <c r="H40" t="n">
        <v>8508157</v>
      </c>
      <c r="I40" t="n">
        <v>8889552</v>
      </c>
      <c r="J40" t="n">
        <v>8479854</v>
      </c>
      <c r="K40" t="n">
        <v>8192549</v>
      </c>
      <c r="L40" t="n">
        <v>7558764</v>
      </c>
      <c r="M40" t="n">
        <v>8203166</v>
      </c>
      <c r="N40" t="n">
        <v>8439618</v>
      </c>
      <c r="O40" t="n">
        <v>8744861</v>
      </c>
      <c r="P40" t="n">
        <v>7921070</v>
      </c>
      <c r="Q40" t="n">
        <v>6688020</v>
      </c>
      <c r="R40" t="n">
        <v>5125212</v>
      </c>
      <c r="S40" t="n">
        <v>3365644</v>
      </c>
      <c r="T40" t="n">
        <v>2184161</v>
      </c>
      <c r="U40" t="n">
        <v>1308791</v>
      </c>
      <c r="V40" t="n">
        <v>561140</v>
      </c>
      <c r="W40" t="n">
        <v>137259</v>
      </c>
      <c r="X40" t="n">
        <v>15257</v>
      </c>
    </row>
    <row r="41" ht="15" customHeight="1">
      <c r="A41" t="n">
        <v>2018</v>
      </c>
      <c r="B41" t="n">
        <v>126189489</v>
      </c>
      <c r="C41" t="n">
        <v>1470740</v>
      </c>
      <c r="D41" t="n">
        <v>6084957</v>
      </c>
      <c r="E41" t="n">
        <v>7707695</v>
      </c>
      <c r="F41" t="n">
        <v>8028920</v>
      </c>
      <c r="G41" t="n">
        <v>8152737</v>
      </c>
      <c r="H41" t="n">
        <v>8403702</v>
      </c>
      <c r="I41" t="n">
        <v>8925536</v>
      </c>
      <c r="J41" t="n">
        <v>8508604</v>
      </c>
      <c r="K41" t="n">
        <v>8302978</v>
      </c>
      <c r="L41" t="n">
        <v>7590603</v>
      </c>
      <c r="M41" t="n">
        <v>8072598</v>
      </c>
      <c r="N41" t="n">
        <v>8220948</v>
      </c>
      <c r="O41" t="n">
        <v>8695356</v>
      </c>
      <c r="P41" t="n">
        <v>8041918</v>
      </c>
      <c r="Q41" t="n">
        <v>6757453</v>
      </c>
      <c r="R41" t="n">
        <v>5334526</v>
      </c>
      <c r="S41" t="n">
        <v>3585272</v>
      </c>
      <c r="T41" t="n">
        <v>2250268</v>
      </c>
      <c r="U41" t="n">
        <v>1313841</v>
      </c>
      <c r="V41" t="n">
        <v>577238</v>
      </c>
      <c r="W41" t="n">
        <v>146425</v>
      </c>
      <c r="X41" t="n">
        <v>17174</v>
      </c>
    </row>
    <row r="42">
      <c r="A42" t="n">
        <v>2019</v>
      </c>
      <c r="B42" t="n">
        <v>126416064</v>
      </c>
      <c r="C42" t="n">
        <v>1451578</v>
      </c>
      <c r="D42" t="n">
        <v>6042461</v>
      </c>
      <c r="E42" t="n">
        <v>7725902</v>
      </c>
      <c r="F42" t="n">
        <v>7970936</v>
      </c>
      <c r="G42" t="n">
        <v>8127666</v>
      </c>
      <c r="H42" t="n">
        <v>8317005</v>
      </c>
      <c r="I42" t="n">
        <v>8898789</v>
      </c>
      <c r="J42" t="n">
        <v>8579267</v>
      </c>
      <c r="K42" t="n">
        <v>8355516</v>
      </c>
      <c r="L42" t="n">
        <v>7663096</v>
      </c>
      <c r="M42" t="n">
        <v>7892197</v>
      </c>
      <c r="N42" t="n">
        <v>8044937</v>
      </c>
      <c r="O42" t="n">
        <v>8647642</v>
      </c>
      <c r="P42" t="n">
        <v>8123388</v>
      </c>
      <c r="Q42" t="n">
        <v>6878517</v>
      </c>
      <c r="R42" t="n">
        <v>5564048</v>
      </c>
      <c r="S42" t="n">
        <v>3732378</v>
      </c>
      <c r="T42" t="n">
        <v>2320075</v>
      </c>
      <c r="U42" t="n">
        <v>1316384</v>
      </c>
      <c r="V42" t="n">
        <v>590009</v>
      </c>
      <c r="W42" t="n">
        <v>155045</v>
      </c>
      <c r="X4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EM30"/>
  <sheetViews>
    <sheetView topLeftCell="DT1" workbookViewId="0">
      <selection activeCell="EC8" sqref="EC8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108" t="inlineStr">
        <is>
          <t>AGE_AT_DEATH</t>
        </is>
      </c>
      <c r="B1" s="109" t="n">
        <v>1877</v>
      </c>
      <c r="C1" s="109" t="n">
        <v>1878</v>
      </c>
      <c r="D1" s="109" t="n">
        <v>1879</v>
      </c>
      <c r="E1" s="109" t="n">
        <v>1880</v>
      </c>
      <c r="F1" s="109" t="n">
        <v>1881</v>
      </c>
      <c r="G1" s="109" t="n">
        <v>1882</v>
      </c>
      <c r="H1" s="109" t="n">
        <v>1883</v>
      </c>
      <c r="I1" s="109" t="n">
        <v>1884</v>
      </c>
      <c r="J1" s="109" t="n">
        <v>1885</v>
      </c>
      <c r="K1" s="109" t="n">
        <v>1886</v>
      </c>
      <c r="L1" s="109" t="n">
        <v>1887</v>
      </c>
      <c r="M1" s="109" t="n">
        <v>1888</v>
      </c>
      <c r="N1" s="109" t="n">
        <v>1889</v>
      </c>
      <c r="O1" s="109" t="n">
        <v>1890</v>
      </c>
      <c r="P1" s="109" t="n">
        <v>1891</v>
      </c>
      <c r="Q1" s="109" t="n">
        <v>1892</v>
      </c>
      <c r="R1" s="109" t="n">
        <v>1893</v>
      </c>
      <c r="S1" s="109" t="n">
        <v>1894</v>
      </c>
      <c r="T1" s="109" t="n">
        <v>1895</v>
      </c>
      <c r="U1" s="109" t="n">
        <v>1896</v>
      </c>
      <c r="V1" s="109" t="n">
        <v>1897</v>
      </c>
      <c r="W1" s="109" t="n">
        <v>1898</v>
      </c>
      <c r="X1" s="109" t="n">
        <v>1899</v>
      </c>
      <c r="Y1" s="109" t="n">
        <v>1900</v>
      </c>
      <c r="Z1" s="109" t="n">
        <v>1901</v>
      </c>
      <c r="AA1" s="109" t="n">
        <v>1902</v>
      </c>
      <c r="AB1" s="109" t="n">
        <v>1903</v>
      </c>
      <c r="AC1" s="109" t="n">
        <v>1904</v>
      </c>
      <c r="AD1" s="109" t="n">
        <v>1905</v>
      </c>
      <c r="AE1" s="109" t="n">
        <v>1906</v>
      </c>
      <c r="AF1" s="109" t="n">
        <v>1907</v>
      </c>
      <c r="AG1" s="109" t="n">
        <v>1908</v>
      </c>
      <c r="AH1" s="109" t="n">
        <v>1909</v>
      </c>
      <c r="AI1" s="109" t="n">
        <v>1910</v>
      </c>
      <c r="AJ1" s="109" t="n">
        <v>1911</v>
      </c>
      <c r="AK1" s="109" t="n">
        <v>1912</v>
      </c>
      <c r="AL1" s="109" t="n">
        <v>1913</v>
      </c>
      <c r="AM1" s="109" t="n">
        <v>1914</v>
      </c>
      <c r="AN1" s="109" t="n">
        <v>1915</v>
      </c>
      <c r="AO1" s="109" t="n">
        <v>1916</v>
      </c>
      <c r="AP1" s="109" t="n">
        <v>1917</v>
      </c>
      <c r="AQ1" s="109" t="n">
        <v>1918</v>
      </c>
      <c r="AR1" s="109" t="n">
        <v>1919</v>
      </c>
      <c r="AS1" s="109" t="n">
        <v>1920</v>
      </c>
      <c r="AT1" s="109" t="n">
        <v>1921</v>
      </c>
      <c r="AU1" s="109" t="n">
        <v>1922</v>
      </c>
      <c r="AV1" s="109" t="n">
        <v>1923</v>
      </c>
      <c r="AW1" s="109" t="n">
        <v>1924</v>
      </c>
      <c r="AX1" s="109" t="n">
        <v>1925</v>
      </c>
      <c r="AY1" s="109" t="n">
        <v>1926</v>
      </c>
      <c r="AZ1" s="109" t="n">
        <v>1927</v>
      </c>
      <c r="BA1" s="109" t="n">
        <v>1928</v>
      </c>
      <c r="BB1" s="109" t="n">
        <v>1929</v>
      </c>
      <c r="BC1" s="109" t="n">
        <v>1930</v>
      </c>
      <c r="BD1" s="109" t="n">
        <v>1931</v>
      </c>
      <c r="BE1" s="109" t="n">
        <v>1932</v>
      </c>
      <c r="BF1" s="109" t="n">
        <v>1933</v>
      </c>
      <c r="BG1" s="109" t="n">
        <v>1934</v>
      </c>
      <c r="BH1" s="109" t="n">
        <v>1935</v>
      </c>
      <c r="BI1" s="109" t="n">
        <v>1936</v>
      </c>
      <c r="BJ1" s="109" t="n">
        <v>1937</v>
      </c>
      <c r="BK1" s="109" t="n">
        <v>1938</v>
      </c>
      <c r="BL1" s="109" t="n">
        <v>1939</v>
      </c>
      <c r="BM1" s="109" t="n">
        <v>1940</v>
      </c>
      <c r="BN1" s="109" t="n">
        <v>1941</v>
      </c>
      <c r="BO1" s="109" t="n">
        <v>1942</v>
      </c>
      <c r="BP1" s="109" t="n">
        <v>1943</v>
      </c>
      <c r="BQ1" s="109" t="n">
        <v>1944</v>
      </c>
      <c r="BR1" s="109" t="n">
        <v>1945</v>
      </c>
      <c r="BS1" s="109" t="n">
        <v>1946</v>
      </c>
      <c r="BT1" s="109" t="n">
        <v>1947</v>
      </c>
      <c r="BU1" s="109" t="n">
        <v>1948</v>
      </c>
      <c r="BV1" s="109" t="n">
        <v>1949</v>
      </c>
      <c r="BW1" s="109" t="n">
        <v>1950</v>
      </c>
      <c r="BX1" s="109" t="n">
        <v>1951</v>
      </c>
      <c r="BY1" s="109" t="n">
        <v>1952</v>
      </c>
      <c r="BZ1" s="109" t="n">
        <v>1953</v>
      </c>
      <c r="CA1" s="109" t="n">
        <v>1954</v>
      </c>
      <c r="CB1" s="109" t="n">
        <v>1955</v>
      </c>
      <c r="CC1" s="109" t="n">
        <v>1956</v>
      </c>
      <c r="CD1" s="109" t="n">
        <v>1957</v>
      </c>
      <c r="CE1" s="109" t="n">
        <v>1958</v>
      </c>
      <c r="CF1" s="109" t="n">
        <v>1959</v>
      </c>
      <c r="CG1" s="109" t="n">
        <v>1960</v>
      </c>
      <c r="CH1" s="109" t="n">
        <v>1961</v>
      </c>
      <c r="CI1" s="109" t="n">
        <v>1962</v>
      </c>
      <c r="CJ1" s="109" t="n">
        <v>1963</v>
      </c>
      <c r="CK1" s="109" t="n">
        <v>1964</v>
      </c>
      <c r="CL1" s="109" t="n">
        <v>1965</v>
      </c>
      <c r="CM1" s="109" t="n">
        <v>1966</v>
      </c>
      <c r="CN1" s="109" t="n">
        <v>1967</v>
      </c>
      <c r="CO1" s="109" t="n">
        <v>1968</v>
      </c>
      <c r="CP1" s="109" t="n">
        <v>1969</v>
      </c>
      <c r="CQ1" s="109" t="n">
        <v>1970</v>
      </c>
      <c r="CR1" s="109" t="n">
        <v>1971</v>
      </c>
      <c r="CS1" s="109" t="n">
        <v>1972</v>
      </c>
      <c r="CT1" s="109" t="n">
        <v>1973</v>
      </c>
      <c r="CU1" s="109" t="n">
        <v>1974</v>
      </c>
      <c r="CV1" s="109" t="n">
        <v>1975</v>
      </c>
      <c r="CW1" s="109" t="n">
        <v>1976</v>
      </c>
      <c r="CX1" s="109" t="n">
        <v>1977</v>
      </c>
      <c r="CY1" s="109" t="n">
        <v>1978</v>
      </c>
      <c r="CZ1" s="109" t="n">
        <v>1979</v>
      </c>
      <c r="DA1" s="109" t="n">
        <v>1980</v>
      </c>
      <c r="DB1" s="109" t="n">
        <v>1981</v>
      </c>
      <c r="DC1" s="109" t="n">
        <v>1982</v>
      </c>
      <c r="DD1" s="109" t="n">
        <v>1983</v>
      </c>
      <c r="DE1" s="109" t="n">
        <v>1984</v>
      </c>
      <c r="DF1" s="109" t="n">
        <v>1985</v>
      </c>
      <c r="DG1" s="109" t="n">
        <v>1986</v>
      </c>
      <c r="DH1" s="109" t="n">
        <v>1987</v>
      </c>
      <c r="DI1" s="109" t="n">
        <v>1988</v>
      </c>
      <c r="DJ1" s="109" t="n">
        <v>1989</v>
      </c>
      <c r="DK1" s="109" t="n">
        <v>1990</v>
      </c>
      <c r="DL1" s="109" t="n">
        <v>1991</v>
      </c>
      <c r="DM1" s="109" t="n">
        <v>1992</v>
      </c>
      <c r="DN1" s="109" t="n">
        <v>1993</v>
      </c>
      <c r="DO1" s="109" t="n">
        <v>1994</v>
      </c>
      <c r="DP1" s="109" t="n">
        <v>1995</v>
      </c>
      <c r="DQ1" s="109" t="n">
        <v>1996</v>
      </c>
      <c r="DR1" s="109" t="n">
        <v>1997</v>
      </c>
      <c r="DS1" s="109" t="n">
        <v>1998</v>
      </c>
      <c r="DT1" s="109" t="n">
        <v>1999</v>
      </c>
      <c r="DU1" s="109" t="n">
        <v>2000</v>
      </c>
      <c r="DV1" s="109" t="n">
        <v>2001</v>
      </c>
      <c r="DW1" s="109" t="n">
        <v>2002</v>
      </c>
      <c r="DX1" s="109" t="n">
        <v>2003</v>
      </c>
      <c r="DY1" s="109" t="n">
        <v>2004</v>
      </c>
      <c r="DZ1" s="109" t="n">
        <v>2005</v>
      </c>
      <c r="EA1" s="109" t="n">
        <v>2006</v>
      </c>
      <c r="EB1" s="109" t="n">
        <v>2007</v>
      </c>
      <c r="EC1" s="109" t="n">
        <v>2008</v>
      </c>
      <c r="ED1" s="109" t="n">
        <v>2009</v>
      </c>
      <c r="EE1" s="110" t="n">
        <v>2010</v>
      </c>
      <c r="EF1" s="110" t="n">
        <v>2011</v>
      </c>
      <c r="EG1" s="110" t="n">
        <v>2012</v>
      </c>
      <c r="EH1" s="110" t="n">
        <v>2013</v>
      </c>
      <c r="EI1" s="110" t="n">
        <v>2014</v>
      </c>
      <c r="EJ1" s="110" t="n">
        <v>2015</v>
      </c>
      <c r="EK1" s="110" t="n">
        <v>2016</v>
      </c>
      <c r="EL1" s="110" t="n">
        <v>2017</v>
      </c>
      <c r="EM1" s="110" t="n">
        <v>2018</v>
      </c>
    </row>
    <row r="2" ht="17.1" customHeight="1">
      <c r="A2" s="105" t="n">
        <v>0.5</v>
      </c>
      <c r="B2" s="84" t="inlineStr"/>
      <c r="C2" s="84" t="inlineStr"/>
      <c r="D2" s="84" t="inlineStr"/>
      <c r="E2" s="84" t="inlineStr"/>
      <c r="F2" s="84" t="inlineStr"/>
      <c r="G2" s="84" t="inlineStr"/>
      <c r="H2" s="84" t="inlineStr"/>
      <c r="I2" s="84" t="inlineStr"/>
      <c r="J2" s="84" t="inlineStr"/>
      <c r="K2" s="84" t="inlineStr"/>
      <c r="L2" s="84" t="inlineStr"/>
      <c r="M2" s="84" t="inlineStr"/>
      <c r="N2" s="84" t="inlineStr"/>
      <c r="O2" s="84" t="inlineStr"/>
      <c r="P2" s="84" t="inlineStr"/>
      <c r="Q2" s="84" t="inlineStr"/>
      <c r="R2" s="84" t="inlineStr"/>
      <c r="S2" s="84" t="inlineStr"/>
      <c r="T2" s="84" t="inlineStr"/>
      <c r="U2" s="84" t="inlineStr"/>
      <c r="V2" s="84" t="inlineStr"/>
      <c r="W2" s="84" t="inlineStr"/>
      <c r="X2" s="85" t="inlineStr"/>
      <c r="Y2" s="85" t="inlineStr"/>
      <c r="Z2" s="85" t="inlineStr"/>
      <c r="AA2" s="85" t="inlineStr"/>
      <c r="AB2" s="85" t="inlineStr"/>
      <c r="AC2" s="85" t="inlineStr"/>
      <c r="AD2" s="85" t="inlineStr"/>
      <c r="AE2" s="85" t="inlineStr"/>
      <c r="AF2" s="85" t="inlineStr"/>
      <c r="AG2" s="85" t="inlineStr"/>
      <c r="AH2" s="85" t="inlineStr"/>
      <c r="AI2" s="85" t="inlineStr"/>
      <c r="AJ2" s="85" t="inlineStr"/>
      <c r="AK2" s="85" t="inlineStr"/>
      <c r="AL2" s="85" t="inlineStr"/>
      <c r="AM2" s="85" t="inlineStr"/>
      <c r="AN2" s="85" t="inlineStr"/>
      <c r="AO2" s="85" t="inlineStr"/>
      <c r="AP2" s="85" t="inlineStr"/>
      <c r="AQ2" s="85" t="inlineStr"/>
      <c r="AR2" s="85" t="inlineStr"/>
      <c r="AS2" s="85" t="inlineStr"/>
      <c r="AT2" s="85" t="inlineStr"/>
      <c r="AU2" s="85" t="inlineStr"/>
      <c r="AV2" s="85" t="inlineStr"/>
      <c r="AW2" s="85" t="inlineStr"/>
      <c r="AX2" s="85" t="inlineStr"/>
      <c r="AY2" s="85" t="inlineStr"/>
      <c r="AZ2" s="85" t="inlineStr"/>
      <c r="BA2" s="85" t="inlineStr"/>
      <c r="BB2" s="85" t="inlineStr"/>
      <c r="BC2" s="85" t="inlineStr"/>
      <c r="BD2" s="85" t="inlineStr"/>
      <c r="BE2" s="85" t="inlineStr"/>
      <c r="BF2" s="85" t="inlineStr"/>
      <c r="BG2" s="85" t="inlineStr"/>
      <c r="BH2" s="85" t="inlineStr"/>
      <c r="BI2" s="85" t="inlineStr"/>
      <c r="BJ2" s="85" t="inlineStr"/>
      <c r="BK2" s="85" t="inlineStr"/>
      <c r="BL2" s="85" t="inlineStr"/>
      <c r="BM2" s="85" t="inlineStr"/>
      <c r="BN2" s="85" t="inlineStr"/>
      <c r="BO2" s="85" t="inlineStr"/>
      <c r="BP2" s="85" t="inlineStr"/>
      <c r="BQ2" s="85" t="inlineStr"/>
      <c r="BR2" s="85" t="inlineStr"/>
      <c r="BS2" s="85" t="inlineStr"/>
      <c r="BT2" s="85" t="inlineStr"/>
      <c r="BU2" s="85" t="inlineStr"/>
      <c r="BV2" s="85" t="inlineStr"/>
      <c r="BW2" s="85" t="inlineStr"/>
      <c r="BX2" s="85" t="inlineStr"/>
      <c r="BY2" s="85" t="inlineStr"/>
      <c r="BZ2" s="85" t="inlineStr"/>
      <c r="CA2" s="85" t="inlineStr"/>
      <c r="CB2" s="85" t="inlineStr"/>
      <c r="CC2" s="85" t="inlineStr"/>
      <c r="CD2" s="85" t="inlineStr"/>
      <c r="CE2" s="85" t="inlineStr"/>
      <c r="CF2" s="85" t="inlineStr"/>
      <c r="CG2" s="85" t="inlineStr"/>
      <c r="CH2" s="85" t="inlineStr"/>
      <c r="CI2" s="85" t="inlineStr"/>
      <c r="CJ2" s="85" t="inlineStr"/>
      <c r="CK2" s="85" t="inlineStr"/>
      <c r="CL2" s="85" t="inlineStr"/>
      <c r="CM2" s="85" t="inlineStr"/>
      <c r="CN2" s="85" t="inlineStr"/>
      <c r="CO2" s="85" t="inlineStr"/>
      <c r="CP2" s="85" t="inlineStr"/>
      <c r="CQ2" s="85" t="inlineStr"/>
      <c r="CR2" s="85" t="inlineStr"/>
      <c r="CS2" s="85" t="inlineStr"/>
      <c r="CT2" s="85" t="inlineStr"/>
      <c r="CU2" s="85" t="inlineStr"/>
      <c r="CV2" s="85" t="inlineStr"/>
      <c r="CW2" s="85" t="inlineStr"/>
      <c r="CX2" s="85" t="inlineStr"/>
      <c r="CY2" s="85" t="n">
        <v>0</v>
      </c>
      <c r="CZ2" s="85" t="n">
        <v>0</v>
      </c>
      <c r="DA2" s="85" t="n">
        <v>0</v>
      </c>
      <c r="DB2" s="85" t="n">
        <v>0</v>
      </c>
      <c r="DC2" s="85" t="n">
        <v>0</v>
      </c>
      <c r="DD2" s="85" t="n">
        <v>0</v>
      </c>
      <c r="DE2" s="85" t="n">
        <v>0</v>
      </c>
      <c r="DF2" s="85" t="n">
        <v>0</v>
      </c>
      <c r="DG2" s="85" t="n">
        <v>0</v>
      </c>
      <c r="DH2" s="85" t="n">
        <v>0</v>
      </c>
      <c r="DI2" s="85" t="n">
        <v>0</v>
      </c>
      <c r="DJ2" s="85" t="n">
        <v>0</v>
      </c>
      <c r="DK2" s="85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5" t="n">
        <v>0</v>
      </c>
      <c r="EB2" s="25" t="n">
        <v>0</v>
      </c>
      <c r="EC2" s="25" t="n">
        <v>0</v>
      </c>
      <c r="ED2" s="25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</row>
    <row r="3" ht="17.1" customHeight="1">
      <c r="A3" s="26" t="n">
        <v>3</v>
      </c>
      <c r="B3" s="85" t="inlineStr"/>
      <c r="C3" s="85" t="inlineStr"/>
      <c r="D3" s="85" t="inlineStr"/>
      <c r="E3" s="85" t="inlineStr"/>
      <c r="F3" s="85" t="inlineStr"/>
      <c r="G3" s="85" t="inlineStr"/>
      <c r="H3" s="85" t="inlineStr"/>
      <c r="I3" s="85" t="inlineStr"/>
      <c r="J3" s="85" t="inlineStr"/>
      <c r="K3" s="85" t="inlineStr"/>
      <c r="L3" s="85" t="inlineStr"/>
      <c r="M3" s="85" t="inlineStr"/>
      <c r="N3" s="85" t="inlineStr"/>
      <c r="O3" s="85" t="inlineStr"/>
      <c r="P3" s="85" t="inlineStr"/>
      <c r="Q3" s="85" t="inlineStr"/>
      <c r="R3" s="85" t="inlineStr"/>
      <c r="S3" s="85" t="inlineStr"/>
      <c r="T3" s="85" t="inlineStr"/>
      <c r="U3" s="85" t="inlineStr"/>
      <c r="V3" s="85" t="inlineStr"/>
      <c r="W3" s="85" t="inlineStr"/>
      <c r="X3" s="85" t="inlineStr"/>
      <c r="Y3" s="85" t="inlineStr"/>
      <c r="Z3" s="85" t="inlineStr"/>
      <c r="AA3" s="85" t="inlineStr"/>
      <c r="AB3" s="85" t="inlineStr"/>
      <c r="AC3" s="85" t="inlineStr"/>
      <c r="AD3" s="85" t="inlineStr"/>
      <c r="AE3" s="85" t="inlineStr"/>
      <c r="AF3" s="85" t="inlineStr"/>
      <c r="AG3" s="85" t="inlineStr"/>
      <c r="AH3" s="85" t="inlineStr"/>
      <c r="AI3" s="85" t="inlineStr"/>
      <c r="AJ3" s="85" t="inlineStr"/>
      <c r="AK3" s="85" t="inlineStr"/>
      <c r="AL3" s="85" t="inlineStr"/>
      <c r="AM3" s="85" t="inlineStr"/>
      <c r="AN3" s="85" t="inlineStr"/>
      <c r="AO3" s="85" t="inlineStr"/>
      <c r="AP3" s="85" t="inlineStr"/>
      <c r="AQ3" s="85" t="inlineStr"/>
      <c r="AR3" s="85" t="inlineStr"/>
      <c r="AS3" s="85" t="inlineStr"/>
      <c r="AT3" s="85" t="inlineStr"/>
      <c r="AU3" s="85" t="inlineStr"/>
      <c r="AV3" s="85" t="inlineStr"/>
      <c r="AW3" s="85" t="inlineStr"/>
      <c r="AX3" s="85" t="inlineStr"/>
      <c r="AY3" s="85" t="inlineStr"/>
      <c r="AZ3" s="85" t="inlineStr"/>
      <c r="BA3" s="85" t="inlineStr"/>
      <c r="BB3" s="85" t="inlineStr"/>
      <c r="BC3" s="85" t="inlineStr"/>
      <c r="BD3" s="85" t="inlineStr"/>
      <c r="BE3" s="85" t="inlineStr"/>
      <c r="BF3" s="85" t="inlineStr"/>
      <c r="BG3" s="85" t="inlineStr"/>
      <c r="BH3" s="85" t="inlineStr"/>
      <c r="BI3" s="85" t="inlineStr"/>
      <c r="BJ3" s="85" t="inlineStr"/>
      <c r="BK3" s="85" t="inlineStr"/>
      <c r="BL3" s="85" t="inlineStr"/>
      <c r="BM3" s="85" t="inlineStr"/>
      <c r="BN3" s="85" t="inlineStr"/>
      <c r="BO3" s="85" t="inlineStr"/>
      <c r="BP3" s="85" t="inlineStr"/>
      <c r="BQ3" s="85" t="inlineStr"/>
      <c r="BR3" s="85" t="inlineStr"/>
      <c r="BS3" s="85" t="inlineStr"/>
      <c r="BT3" s="85" t="inlineStr"/>
      <c r="BU3" s="85" t="inlineStr"/>
      <c r="BV3" s="85" t="inlineStr"/>
      <c r="BW3" s="85" t="inlineStr"/>
      <c r="BX3" s="85" t="inlineStr"/>
      <c r="BY3" s="85" t="inlineStr"/>
      <c r="BZ3" s="85" t="inlineStr"/>
      <c r="CA3" s="85" t="inlineStr"/>
      <c r="CB3" s="85" t="inlineStr"/>
      <c r="CC3" s="85" t="inlineStr"/>
      <c r="CD3" s="85" t="inlineStr"/>
      <c r="CE3" s="85" t="inlineStr"/>
      <c r="CF3" s="85" t="inlineStr"/>
      <c r="CG3" s="85" t="inlineStr"/>
      <c r="CH3" s="85" t="inlineStr"/>
      <c r="CI3" s="85" t="inlineStr"/>
      <c r="CJ3" s="85" t="inlineStr"/>
      <c r="CK3" s="85" t="inlineStr"/>
      <c r="CL3" s="85" t="inlineStr"/>
      <c r="CM3" s="85" t="inlineStr"/>
      <c r="CN3" s="85" t="inlineStr"/>
      <c r="CO3" s="85" t="inlineStr"/>
      <c r="CP3" s="85" t="inlineStr"/>
      <c r="CQ3" s="85" t="inlineStr"/>
      <c r="CR3" s="85" t="inlineStr"/>
      <c r="CS3" s="85" t="inlineStr"/>
      <c r="CT3" s="85" t="inlineStr"/>
      <c r="CU3" s="85" t="inlineStr"/>
      <c r="CV3" s="85" t="inlineStr"/>
      <c r="CW3" s="85" t="n">
        <v>0</v>
      </c>
      <c r="CX3" s="85" t="n">
        <v>0</v>
      </c>
      <c r="CY3" s="85" t="n">
        <v>0</v>
      </c>
      <c r="CZ3" s="85" t="n">
        <v>0</v>
      </c>
      <c r="DA3" s="85" t="n">
        <v>0</v>
      </c>
      <c r="DB3" s="85" t="n">
        <v>0</v>
      </c>
      <c r="DC3" s="85" t="n">
        <v>0</v>
      </c>
      <c r="DD3" s="85" t="n">
        <v>0</v>
      </c>
      <c r="DE3" s="85" t="n">
        <v>0</v>
      </c>
      <c r="DF3" s="85" t="n">
        <v>0</v>
      </c>
      <c r="DG3" s="85" t="n">
        <v>0</v>
      </c>
      <c r="DH3" s="85" t="n">
        <v>0</v>
      </c>
      <c r="DI3" s="85" t="n">
        <v>0</v>
      </c>
      <c r="DJ3" s="85" t="n">
        <v>0</v>
      </c>
      <c r="DK3" s="85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86" t="n">
        <v>0</v>
      </c>
      <c r="DV3" s="86" t="n">
        <v>0</v>
      </c>
      <c r="DW3" s="86" t="n">
        <v>0</v>
      </c>
      <c r="DX3" s="86" t="n">
        <v>0</v>
      </c>
      <c r="DY3" s="25" t="n">
        <v>0</v>
      </c>
      <c r="DZ3" s="25" t="n">
        <v>0</v>
      </c>
      <c r="EA3" s="25" t="n">
        <v>0</v>
      </c>
      <c r="EB3" s="25" t="n">
        <v>0</v>
      </c>
      <c r="EC3" s="25" t="inlineStr"/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inlineStr"/>
      <c r="EM3" s="25" t="inlineStr"/>
    </row>
    <row r="4" ht="17.1" customHeight="1">
      <c r="A4" s="26" t="n">
        <v>7.5</v>
      </c>
      <c r="B4" s="85" t="inlineStr"/>
      <c r="C4" s="85" t="inlineStr"/>
      <c r="D4" s="85" t="inlineStr"/>
      <c r="E4" s="85" t="inlineStr"/>
      <c r="F4" s="85" t="inlineStr"/>
      <c r="G4" s="85" t="inlineStr"/>
      <c r="H4" s="85" t="inlineStr"/>
      <c r="I4" s="85" t="inlineStr"/>
      <c r="J4" s="85" t="inlineStr"/>
      <c r="K4" s="85" t="inlineStr"/>
      <c r="L4" s="85" t="inlineStr"/>
      <c r="M4" s="85" t="inlineStr"/>
      <c r="N4" s="85" t="inlineStr"/>
      <c r="O4" s="85" t="inlineStr"/>
      <c r="P4" s="85" t="inlineStr"/>
      <c r="Q4" s="85" t="inlineStr"/>
      <c r="R4" s="85" t="inlineStr"/>
      <c r="S4" s="85" t="inlineStr"/>
      <c r="T4" s="85" t="inlineStr"/>
      <c r="U4" s="85" t="inlineStr"/>
      <c r="V4" s="85" t="inlineStr"/>
      <c r="W4" s="85" t="inlineStr"/>
      <c r="X4" s="85" t="inlineStr"/>
      <c r="Y4" s="85" t="inlineStr"/>
      <c r="Z4" s="85" t="inlineStr"/>
      <c r="AA4" s="85" t="inlineStr"/>
      <c r="AB4" s="85" t="inlineStr"/>
      <c r="AC4" s="85" t="inlineStr"/>
      <c r="AD4" s="85" t="inlineStr"/>
      <c r="AE4" s="85" t="inlineStr"/>
      <c r="AF4" s="85" t="inlineStr"/>
      <c r="AG4" s="85" t="inlineStr"/>
      <c r="AH4" s="85" t="inlineStr"/>
      <c r="AI4" s="85" t="inlineStr"/>
      <c r="AJ4" s="85" t="inlineStr"/>
      <c r="AK4" s="85" t="inlineStr"/>
      <c r="AL4" s="85" t="inlineStr"/>
      <c r="AM4" s="85" t="inlineStr"/>
      <c r="AN4" s="85" t="inlineStr"/>
      <c r="AO4" s="85" t="inlineStr"/>
      <c r="AP4" s="85" t="inlineStr"/>
      <c r="AQ4" s="85" t="inlineStr"/>
      <c r="AR4" s="85" t="inlineStr"/>
      <c r="AS4" s="85" t="inlineStr"/>
      <c r="AT4" s="85" t="inlineStr"/>
      <c r="AU4" s="85" t="inlineStr"/>
      <c r="AV4" s="85" t="inlineStr"/>
      <c r="AW4" s="85" t="inlineStr"/>
      <c r="AX4" s="85" t="inlineStr"/>
      <c r="AY4" s="85" t="inlineStr"/>
      <c r="AZ4" s="85" t="inlineStr"/>
      <c r="BA4" s="85" t="inlineStr"/>
      <c r="BB4" s="85" t="inlineStr"/>
      <c r="BC4" s="85" t="inlineStr"/>
      <c r="BD4" s="85" t="inlineStr"/>
      <c r="BE4" s="85" t="inlineStr"/>
      <c r="BF4" s="85" t="inlineStr"/>
      <c r="BG4" s="85" t="inlineStr"/>
      <c r="BH4" s="85" t="inlineStr"/>
      <c r="BI4" s="85" t="inlineStr"/>
      <c r="BJ4" s="85" t="inlineStr"/>
      <c r="BK4" s="85" t="inlineStr"/>
      <c r="BL4" s="85" t="inlineStr"/>
      <c r="BM4" s="85" t="inlineStr"/>
      <c r="BN4" s="85" t="inlineStr"/>
      <c r="BO4" s="85" t="inlineStr"/>
      <c r="BP4" s="85" t="inlineStr"/>
      <c r="BQ4" s="85" t="inlineStr"/>
      <c r="BR4" s="85" t="inlineStr"/>
      <c r="BS4" s="85" t="inlineStr"/>
      <c r="BT4" s="85" t="inlineStr"/>
      <c r="BU4" s="85" t="inlineStr"/>
      <c r="BV4" s="85" t="inlineStr"/>
      <c r="BW4" s="85" t="inlineStr"/>
      <c r="BX4" s="85" t="inlineStr"/>
      <c r="BY4" s="85" t="inlineStr"/>
      <c r="BZ4" s="85" t="inlineStr"/>
      <c r="CA4" s="85" t="inlineStr"/>
      <c r="CB4" s="85" t="inlineStr"/>
      <c r="CC4" s="85" t="inlineStr"/>
      <c r="CD4" s="85" t="inlineStr"/>
      <c r="CE4" s="85" t="inlineStr"/>
      <c r="CF4" s="85" t="inlineStr"/>
      <c r="CG4" s="85" t="inlineStr"/>
      <c r="CH4" s="85" t="inlineStr"/>
      <c r="CI4" s="85" t="inlineStr"/>
      <c r="CJ4" s="85" t="inlineStr"/>
      <c r="CK4" s="85" t="inlineStr"/>
      <c r="CL4" s="85" t="inlineStr"/>
      <c r="CM4" s="85" t="inlineStr"/>
      <c r="CN4" s="85" t="inlineStr"/>
      <c r="CO4" s="85" t="inlineStr"/>
      <c r="CP4" s="85" t="inlineStr"/>
      <c r="CQ4" s="85" t="inlineStr"/>
      <c r="CR4" s="85" t="inlineStr"/>
      <c r="CS4" s="85" t="n">
        <v>0</v>
      </c>
      <c r="CT4" s="85" t="n">
        <v>0</v>
      </c>
      <c r="CU4" s="85" t="n">
        <v>0</v>
      </c>
      <c r="CV4" s="85" t="n">
        <v>0</v>
      </c>
      <c r="CW4" s="85" t="n">
        <v>0</v>
      </c>
      <c r="CX4" s="85" t="n">
        <v>0</v>
      </c>
      <c r="CY4" s="85" t="n">
        <v>0</v>
      </c>
      <c r="CZ4" s="85" t="n">
        <v>0</v>
      </c>
      <c r="DA4" s="85" t="n">
        <v>0</v>
      </c>
      <c r="DB4" s="85" t="n">
        <v>0</v>
      </c>
      <c r="DC4" s="85" t="n">
        <v>0</v>
      </c>
      <c r="DD4" s="85" t="n">
        <v>0</v>
      </c>
      <c r="DE4" s="85" t="n">
        <v>0</v>
      </c>
      <c r="DF4" s="85" t="n">
        <v>0</v>
      </c>
      <c r="DG4" s="85" t="n">
        <v>0</v>
      </c>
      <c r="DH4" s="85" t="n">
        <v>0</v>
      </c>
      <c r="DI4" s="85" t="n">
        <v>0</v>
      </c>
      <c r="DJ4" s="85" t="n">
        <v>0</v>
      </c>
      <c r="DK4" s="85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86" t="n">
        <v>0</v>
      </c>
      <c r="DQ4" s="86" t="n">
        <v>0</v>
      </c>
      <c r="DR4" s="86" t="n">
        <v>0</v>
      </c>
      <c r="DS4" s="86" t="n">
        <v>0</v>
      </c>
      <c r="DT4" s="86" t="n">
        <v>0</v>
      </c>
      <c r="DU4" s="86" t="n">
        <v>0</v>
      </c>
      <c r="DV4" s="86" t="n">
        <v>0</v>
      </c>
      <c r="DW4" s="86" t="n">
        <v>0</v>
      </c>
      <c r="DX4" s="86" t="n">
        <v>0</v>
      </c>
      <c r="DZ4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inlineStr"/>
      <c r="EI4" s="25" t="inlineStr"/>
      <c r="EJ4" s="25" t="inlineStr"/>
      <c r="EK4" s="25" t="inlineStr"/>
      <c r="EL4" s="25" t="inlineStr"/>
      <c r="EM4" s="25" t="inlineStr"/>
    </row>
    <row r="5" ht="17.1" customHeight="1">
      <c r="A5" s="26" t="n">
        <v>12.5</v>
      </c>
      <c r="B5" s="85" t="inlineStr"/>
      <c r="C5" s="85" t="inlineStr"/>
      <c r="D5" s="85" t="inlineStr"/>
      <c r="E5" s="85" t="inlineStr"/>
      <c r="F5" s="85" t="inlineStr"/>
      <c r="G5" s="85" t="inlineStr"/>
      <c r="H5" s="85" t="inlineStr"/>
      <c r="I5" s="85" t="inlineStr"/>
      <c r="J5" s="85" t="inlineStr"/>
      <c r="K5" s="85" t="inlineStr"/>
      <c r="L5" s="85" t="inlineStr"/>
      <c r="M5" s="85" t="inlineStr"/>
      <c r="N5" s="85" t="inlineStr"/>
      <c r="O5" s="85" t="inlineStr"/>
      <c r="P5" s="85" t="inlineStr"/>
      <c r="Q5" s="85" t="inlineStr"/>
      <c r="R5" s="85" t="inlineStr"/>
      <c r="S5" s="85" t="inlineStr"/>
      <c r="T5" s="85" t="inlineStr"/>
      <c r="U5" s="85" t="inlineStr"/>
      <c r="V5" s="85" t="inlineStr"/>
      <c r="W5" s="85" t="inlineStr"/>
      <c r="X5" s="85" t="inlineStr"/>
      <c r="Y5" s="85" t="inlineStr"/>
      <c r="Z5" s="85" t="inlineStr"/>
      <c r="AA5" s="85" t="inlineStr"/>
      <c r="AB5" s="85" t="inlineStr"/>
      <c r="AC5" s="85" t="inlineStr"/>
      <c r="AD5" s="85" t="inlineStr"/>
      <c r="AE5" s="85" t="inlineStr"/>
      <c r="AF5" s="85" t="inlineStr"/>
      <c r="AG5" s="85" t="inlineStr"/>
      <c r="AH5" s="85" t="inlineStr"/>
      <c r="AI5" s="85" t="inlineStr"/>
      <c r="AJ5" s="85" t="inlineStr"/>
      <c r="AK5" s="85" t="inlineStr"/>
      <c r="AL5" s="85" t="inlineStr"/>
      <c r="AM5" s="85" t="inlineStr"/>
      <c r="AN5" s="85" t="inlineStr"/>
      <c r="AO5" s="85" t="inlineStr"/>
      <c r="AP5" s="85" t="inlineStr"/>
      <c r="AQ5" s="85" t="inlineStr"/>
      <c r="AR5" s="85" t="inlineStr"/>
      <c r="AS5" s="85" t="inlineStr"/>
      <c r="AT5" s="85" t="inlineStr"/>
      <c r="AU5" s="85" t="inlineStr"/>
      <c r="AV5" s="85" t="inlineStr"/>
      <c r="AW5" s="85" t="inlineStr"/>
      <c r="AX5" s="85" t="inlineStr"/>
      <c r="AY5" s="85" t="inlineStr"/>
      <c r="AZ5" s="85" t="inlineStr"/>
      <c r="BA5" s="85" t="inlineStr"/>
      <c r="BB5" s="85" t="inlineStr"/>
      <c r="BC5" s="85" t="inlineStr"/>
      <c r="BD5" s="85" t="inlineStr"/>
      <c r="BE5" s="85" t="inlineStr"/>
      <c r="BF5" s="85" t="inlineStr"/>
      <c r="BG5" s="85" t="inlineStr"/>
      <c r="BH5" s="85" t="inlineStr"/>
      <c r="BI5" s="85" t="inlineStr"/>
      <c r="BJ5" s="85" t="inlineStr"/>
      <c r="BK5" s="85" t="inlineStr"/>
      <c r="BL5" s="85" t="inlineStr"/>
      <c r="BM5" s="85" t="inlineStr"/>
      <c r="BN5" s="85" t="inlineStr"/>
      <c r="BO5" s="85" t="inlineStr"/>
      <c r="BP5" s="85" t="inlineStr"/>
      <c r="BQ5" s="85" t="inlineStr"/>
      <c r="BR5" s="85" t="inlineStr"/>
      <c r="BS5" s="85" t="inlineStr"/>
      <c r="BT5" s="85" t="inlineStr"/>
      <c r="BU5" s="85" t="inlineStr"/>
      <c r="BV5" s="85" t="inlineStr"/>
      <c r="BW5" s="85" t="inlineStr"/>
      <c r="BX5" s="85" t="inlineStr"/>
      <c r="BY5" s="85" t="inlineStr"/>
      <c r="BZ5" s="85" t="inlineStr"/>
      <c r="CA5" s="85" t="inlineStr"/>
      <c r="CB5" s="85" t="inlineStr"/>
      <c r="CC5" s="85" t="inlineStr"/>
      <c r="CD5" s="85" t="inlineStr"/>
      <c r="CE5" s="85" t="inlineStr"/>
      <c r="CF5" s="85" t="inlineStr"/>
      <c r="CG5" s="85" t="inlineStr"/>
      <c r="CH5" s="85" t="inlineStr"/>
      <c r="CI5" s="85" t="inlineStr"/>
      <c r="CJ5" s="85" t="inlineStr"/>
      <c r="CK5" s="85" t="inlineStr"/>
      <c r="CL5" s="85" t="inlineStr"/>
      <c r="CM5" s="85" t="inlineStr"/>
      <c r="CN5" s="85" t="n">
        <v>0</v>
      </c>
      <c r="CO5" s="85" t="n">
        <v>0</v>
      </c>
      <c r="CP5" s="85" t="n">
        <v>0</v>
      </c>
      <c r="CQ5" s="85" t="n">
        <v>0</v>
      </c>
      <c r="CR5" s="85" t="n">
        <v>0</v>
      </c>
      <c r="CS5" s="85" t="n">
        <v>0</v>
      </c>
      <c r="CT5" s="85" t="n">
        <v>0</v>
      </c>
      <c r="CU5" s="85" t="n">
        <v>0</v>
      </c>
      <c r="CV5" s="85" t="n">
        <v>0</v>
      </c>
      <c r="CW5" s="85" t="n">
        <v>0</v>
      </c>
      <c r="CX5" s="85" t="n">
        <v>0</v>
      </c>
      <c r="CY5" s="85" t="n">
        <v>0</v>
      </c>
      <c r="CZ5" s="85" t="n">
        <v>0</v>
      </c>
      <c r="DA5" s="85" t="n">
        <v>0</v>
      </c>
      <c r="DB5" s="85" t="n">
        <v>0</v>
      </c>
      <c r="DC5" s="85" t="n">
        <v>0</v>
      </c>
      <c r="DD5" s="85" t="n">
        <v>0</v>
      </c>
      <c r="DE5" s="85" t="n">
        <v>0</v>
      </c>
      <c r="DF5" s="85" t="n">
        <v>0</v>
      </c>
      <c r="DG5" s="85" t="n">
        <v>0</v>
      </c>
      <c r="DH5" s="85" t="n">
        <v>0</v>
      </c>
      <c r="DI5" s="85" t="n">
        <v>0</v>
      </c>
      <c r="DJ5" s="85" t="n">
        <v>0</v>
      </c>
      <c r="DK5" s="86" t="n">
        <v>0</v>
      </c>
      <c r="DL5" s="86" t="n">
        <v>0</v>
      </c>
      <c r="DM5" s="86" t="n">
        <v>0</v>
      </c>
      <c r="DN5" s="86" t="n">
        <v>0</v>
      </c>
      <c r="DO5" s="86" t="n">
        <v>0</v>
      </c>
      <c r="DP5" s="86" t="n">
        <v>0</v>
      </c>
      <c r="DQ5" s="86" t="n">
        <v>0</v>
      </c>
      <c r="DR5" s="86" t="n">
        <v>0</v>
      </c>
      <c r="DS5" s="86" t="n">
        <v>0</v>
      </c>
      <c r="DT5" s="98" t="inlineStr"/>
      <c r="DU5" s="98" t="n">
        <v>0</v>
      </c>
      <c r="DV5" s="25" t="n">
        <v>0</v>
      </c>
      <c r="DW5" t="n">
        <v>0</v>
      </c>
      <c r="DX5" s="98" t="n">
        <v>0</v>
      </c>
      <c r="DY5" s="98" t="n">
        <v>0</v>
      </c>
      <c r="DZ5" t="n">
        <v>0</v>
      </c>
      <c r="EA5" s="25" t="n">
        <v>0</v>
      </c>
      <c r="EB5" s="25" t="n">
        <v>0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inlineStr"/>
    </row>
    <row r="6" ht="17.1" customHeight="1">
      <c r="A6" s="26" t="n">
        <v>17.5</v>
      </c>
      <c r="B6" s="85" t="inlineStr"/>
      <c r="C6" s="85" t="inlineStr"/>
      <c r="D6" s="85" t="inlineStr"/>
      <c r="E6" s="85" t="inlineStr"/>
      <c r="F6" s="85" t="inlineStr"/>
      <c r="G6" s="85" t="inlineStr"/>
      <c r="H6" s="85" t="inlineStr"/>
      <c r="I6" s="85" t="inlineStr"/>
      <c r="J6" s="85" t="inlineStr"/>
      <c r="K6" s="85" t="inlineStr"/>
      <c r="L6" s="85" t="inlineStr"/>
      <c r="M6" s="85" t="inlineStr"/>
      <c r="N6" s="85" t="inlineStr"/>
      <c r="O6" s="85" t="inlineStr"/>
      <c r="P6" s="85" t="inlineStr"/>
      <c r="Q6" s="85" t="inlineStr"/>
      <c r="R6" s="85" t="inlineStr"/>
      <c r="S6" s="85" t="inlineStr"/>
      <c r="T6" s="85" t="inlineStr"/>
      <c r="U6" s="85" t="inlineStr"/>
      <c r="V6" s="85" t="inlineStr"/>
      <c r="W6" s="85" t="inlineStr"/>
      <c r="X6" s="85" t="inlineStr"/>
      <c r="Y6" s="85" t="inlineStr"/>
      <c r="Z6" s="85" t="inlineStr"/>
      <c r="AA6" s="85" t="inlineStr"/>
      <c r="AB6" s="85" t="inlineStr"/>
      <c r="AC6" s="85" t="inlineStr"/>
      <c r="AD6" s="85" t="inlineStr"/>
      <c r="AE6" s="85" t="inlineStr"/>
      <c r="AF6" s="85" t="inlineStr"/>
      <c r="AG6" s="85" t="inlineStr"/>
      <c r="AH6" s="85" t="inlineStr"/>
      <c r="AI6" s="85" t="inlineStr"/>
      <c r="AJ6" s="85" t="inlineStr"/>
      <c r="AK6" s="85" t="inlineStr"/>
      <c r="AL6" s="85" t="inlineStr"/>
      <c r="AM6" s="85" t="inlineStr"/>
      <c r="AN6" s="85" t="inlineStr"/>
      <c r="AO6" s="85" t="inlineStr"/>
      <c r="AP6" s="85" t="inlineStr"/>
      <c r="AQ6" s="85" t="inlineStr"/>
      <c r="AR6" s="85" t="inlineStr"/>
      <c r="AS6" s="85" t="inlineStr"/>
      <c r="AT6" s="85" t="inlineStr"/>
      <c r="AU6" s="85" t="inlineStr"/>
      <c r="AV6" s="85" t="inlineStr"/>
      <c r="AW6" s="85" t="inlineStr"/>
      <c r="AX6" s="85" t="inlineStr"/>
      <c r="AY6" s="85" t="inlineStr"/>
      <c r="AZ6" s="85" t="inlineStr"/>
      <c r="BA6" s="85" t="inlineStr"/>
      <c r="BB6" s="85" t="inlineStr"/>
      <c r="BC6" s="85" t="inlineStr"/>
      <c r="BD6" s="85" t="inlineStr"/>
      <c r="BE6" s="85" t="inlineStr"/>
      <c r="BF6" s="85" t="inlineStr"/>
      <c r="BG6" s="85" t="inlineStr"/>
      <c r="BH6" s="85" t="inlineStr"/>
      <c r="BI6" s="85" t="inlineStr"/>
      <c r="BJ6" s="85" t="inlineStr"/>
      <c r="BK6" s="85" t="inlineStr"/>
      <c r="BL6" s="85" t="inlineStr"/>
      <c r="BM6" s="85" t="inlineStr"/>
      <c r="BN6" s="85" t="inlineStr"/>
      <c r="BO6" s="85" t="inlineStr"/>
      <c r="BP6" s="85" t="inlineStr"/>
      <c r="BQ6" s="85" t="inlineStr"/>
      <c r="BR6" s="85" t="inlineStr"/>
      <c r="BS6" s="85" t="inlineStr"/>
      <c r="BT6" s="85" t="inlineStr"/>
      <c r="BU6" s="85" t="inlineStr"/>
      <c r="BV6" s="85" t="inlineStr"/>
      <c r="BW6" s="85" t="inlineStr"/>
      <c r="BX6" s="85" t="inlineStr"/>
      <c r="BY6" s="85" t="inlineStr"/>
      <c r="BZ6" s="85" t="inlineStr"/>
      <c r="CA6" s="85" t="inlineStr"/>
      <c r="CB6" s="85" t="inlineStr"/>
      <c r="CC6" s="85" t="inlineStr"/>
      <c r="CD6" s="85" t="inlineStr"/>
      <c r="CE6" s="85" t="inlineStr"/>
      <c r="CF6" s="85" t="inlineStr"/>
      <c r="CG6" s="85" t="inlineStr"/>
      <c r="CH6" s="85" t="inlineStr"/>
      <c r="CI6" s="85" t="n">
        <v>0</v>
      </c>
      <c r="CJ6" s="85" t="n">
        <v>0</v>
      </c>
      <c r="CK6" s="85" t="n">
        <v>0</v>
      </c>
      <c r="CL6" s="85" t="n">
        <v>0</v>
      </c>
      <c r="CM6" s="85" t="n">
        <v>0</v>
      </c>
      <c r="CN6" s="85" t="n">
        <v>0</v>
      </c>
      <c r="CO6" s="85" t="n">
        <v>0</v>
      </c>
      <c r="CP6" s="85" t="n">
        <v>0</v>
      </c>
      <c r="CQ6" s="85" t="n">
        <v>0</v>
      </c>
      <c r="CR6" s="85" t="n">
        <v>0</v>
      </c>
      <c r="CS6" s="85" t="n">
        <v>0</v>
      </c>
      <c r="CT6" s="85" t="n">
        <v>0</v>
      </c>
      <c r="CU6" s="85" t="n">
        <v>0</v>
      </c>
      <c r="CV6" s="85" t="n">
        <v>0</v>
      </c>
      <c r="CW6" s="85" t="n">
        <v>0</v>
      </c>
      <c r="CX6" s="85" t="n">
        <v>0</v>
      </c>
      <c r="CY6" s="85" t="n">
        <v>0</v>
      </c>
      <c r="CZ6" s="85" t="n">
        <v>0</v>
      </c>
      <c r="DA6" s="85" t="n">
        <v>0</v>
      </c>
      <c r="DB6" s="85" t="n">
        <v>0</v>
      </c>
      <c r="DC6" s="85" t="n">
        <v>0</v>
      </c>
      <c r="DD6" s="85" t="n">
        <v>0</v>
      </c>
      <c r="DE6" s="87" t="n">
        <v>0</v>
      </c>
      <c r="DF6" s="86" t="n">
        <v>0</v>
      </c>
      <c r="DG6" s="86" t="n">
        <v>0</v>
      </c>
      <c r="DH6" s="86" t="n">
        <v>0</v>
      </c>
      <c r="DI6" s="86" t="n">
        <v>0</v>
      </c>
      <c r="DJ6" s="86" t="n">
        <v>0</v>
      </c>
      <c r="DK6" s="86" t="n">
        <v>0</v>
      </c>
      <c r="DL6" s="86" t="n">
        <v>0</v>
      </c>
      <c r="DM6" s="86" t="n">
        <v>0</v>
      </c>
      <c r="DN6" s="86" t="n">
        <v>0</v>
      </c>
      <c r="DO6" s="98" t="inlineStr"/>
      <c r="DP6" s="98" t="n">
        <v>0</v>
      </c>
      <c r="DQ6" s="25" t="n">
        <v>0</v>
      </c>
      <c r="DR6" s="25" t="n">
        <v>0</v>
      </c>
      <c r="DS6" s="25" t="n">
        <v>0</v>
      </c>
      <c r="DT6" s="98" t="n">
        <v>0</v>
      </c>
      <c r="DU6" s="98" t="n">
        <v>0</v>
      </c>
      <c r="DV6" s="25" t="n">
        <v>0</v>
      </c>
      <c r="DW6" s="25" t="n">
        <v>0</v>
      </c>
      <c r="DX6" s="98" t="inlineStr"/>
      <c r="DY6" s="98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5" t="inlineStr"/>
      <c r="C7" s="85" t="inlineStr"/>
      <c r="D7" s="85" t="inlineStr"/>
      <c r="E7" s="85" t="inlineStr"/>
      <c r="F7" s="85" t="inlineStr"/>
      <c r="G7" s="85" t="inlineStr"/>
      <c r="H7" s="85" t="inlineStr"/>
      <c r="I7" s="85" t="inlineStr"/>
      <c r="J7" s="85" t="inlineStr"/>
      <c r="K7" s="85" t="inlineStr"/>
      <c r="L7" s="85" t="inlineStr"/>
      <c r="M7" s="85" t="inlineStr"/>
      <c r="N7" s="85" t="inlineStr"/>
      <c r="O7" s="85" t="inlineStr"/>
      <c r="P7" s="85" t="inlineStr"/>
      <c r="Q7" s="85" t="inlineStr"/>
      <c r="R7" s="85" t="inlineStr"/>
      <c r="S7" s="85" t="inlineStr"/>
      <c r="T7" s="85" t="inlineStr"/>
      <c r="U7" s="85" t="inlineStr"/>
      <c r="V7" s="85" t="inlineStr"/>
      <c r="W7" s="85" t="inlineStr"/>
      <c r="X7" s="85" t="inlineStr"/>
      <c r="Y7" s="85" t="inlineStr"/>
      <c r="Z7" s="85" t="inlineStr"/>
      <c r="AA7" s="85" t="inlineStr"/>
      <c r="AB7" s="85" t="inlineStr"/>
      <c r="AC7" s="85" t="inlineStr"/>
      <c r="AD7" s="85" t="inlineStr"/>
      <c r="AE7" s="85" t="inlineStr"/>
      <c r="AF7" s="85" t="inlineStr"/>
      <c r="AG7" s="85" t="inlineStr"/>
      <c r="AH7" s="85" t="inlineStr"/>
      <c r="AI7" s="85" t="inlineStr"/>
      <c r="AJ7" s="85" t="inlineStr"/>
      <c r="AK7" s="85" t="inlineStr"/>
      <c r="AL7" s="85" t="inlineStr"/>
      <c r="AM7" s="85" t="inlineStr"/>
      <c r="AN7" s="85" t="inlineStr"/>
      <c r="AO7" s="85" t="inlineStr"/>
      <c r="AP7" s="85" t="inlineStr"/>
      <c r="AQ7" s="85" t="inlineStr"/>
      <c r="AR7" s="85" t="inlineStr"/>
      <c r="AS7" s="85" t="inlineStr"/>
      <c r="AT7" s="85" t="inlineStr"/>
      <c r="AU7" s="85" t="inlineStr"/>
      <c r="AV7" s="85" t="inlineStr"/>
      <c r="AW7" s="85" t="inlineStr"/>
      <c r="AX7" s="85" t="inlineStr"/>
      <c r="AY7" s="85" t="inlineStr"/>
      <c r="AZ7" s="85" t="inlineStr"/>
      <c r="BA7" s="85" t="inlineStr"/>
      <c r="BB7" s="85" t="inlineStr"/>
      <c r="BC7" s="85" t="inlineStr"/>
      <c r="BD7" s="85" t="inlineStr"/>
      <c r="BE7" s="85" t="inlineStr"/>
      <c r="BF7" s="85" t="inlineStr"/>
      <c r="BG7" s="85" t="inlineStr"/>
      <c r="BH7" s="85" t="inlineStr"/>
      <c r="BI7" s="85" t="inlineStr"/>
      <c r="BJ7" s="85" t="inlineStr"/>
      <c r="BK7" s="85" t="inlineStr"/>
      <c r="BL7" s="85" t="inlineStr"/>
      <c r="BM7" s="85" t="inlineStr"/>
      <c r="BN7" s="85" t="inlineStr"/>
      <c r="BO7" s="85" t="inlineStr"/>
      <c r="BP7" s="85" t="inlineStr"/>
      <c r="BQ7" s="85" t="inlineStr"/>
      <c r="BR7" s="85" t="inlineStr"/>
      <c r="BS7" s="85" t="inlineStr"/>
      <c r="BT7" s="85" t="inlineStr"/>
      <c r="BU7" s="85" t="inlineStr"/>
      <c r="BV7" s="85" t="inlineStr"/>
      <c r="BW7" s="85" t="inlineStr"/>
      <c r="BX7" s="85" t="inlineStr"/>
      <c r="BY7" s="85" t="inlineStr"/>
      <c r="BZ7" s="85" t="inlineStr"/>
      <c r="CA7" s="85" t="inlineStr"/>
      <c r="CB7" s="85" t="inlineStr"/>
      <c r="CC7" s="85" t="inlineStr"/>
      <c r="CD7" s="85" t="n">
        <v>0</v>
      </c>
      <c r="CE7" s="85" t="n">
        <v>0</v>
      </c>
      <c r="CF7" s="85" t="n">
        <v>0</v>
      </c>
      <c r="CG7" s="85" t="n">
        <v>0</v>
      </c>
      <c r="CH7" s="85" t="n">
        <v>0</v>
      </c>
      <c r="CI7" s="85" t="n">
        <v>0</v>
      </c>
      <c r="CJ7" s="85" t="n">
        <v>0</v>
      </c>
      <c r="CK7" s="85" t="n">
        <v>0</v>
      </c>
      <c r="CL7" s="85" t="n">
        <v>0</v>
      </c>
      <c r="CM7" s="85" t="n">
        <v>0</v>
      </c>
      <c r="CN7" s="85" t="n">
        <v>0</v>
      </c>
      <c r="CO7" s="85" t="n">
        <v>0</v>
      </c>
      <c r="CP7" s="85" t="n">
        <v>0</v>
      </c>
      <c r="CQ7" s="85" t="n">
        <v>0</v>
      </c>
      <c r="CR7" s="85" t="n">
        <v>0</v>
      </c>
      <c r="CS7" s="85" t="n">
        <v>0</v>
      </c>
      <c r="CT7" s="85" t="n">
        <v>0</v>
      </c>
      <c r="CU7" s="85" t="n">
        <v>0</v>
      </c>
      <c r="CV7" s="85" t="n">
        <v>0</v>
      </c>
      <c r="CW7" s="85" t="n">
        <v>0</v>
      </c>
      <c r="CX7" s="85" t="n">
        <v>0</v>
      </c>
      <c r="CY7" s="85" t="n">
        <v>0</v>
      </c>
      <c r="CZ7" s="87" t="n">
        <v>0</v>
      </c>
      <c r="DA7" s="86" t="n">
        <v>0</v>
      </c>
      <c r="DB7" s="86" t="n">
        <v>0</v>
      </c>
      <c r="DC7" s="86" t="n">
        <v>0</v>
      </c>
      <c r="DD7" s="86" t="n">
        <v>0</v>
      </c>
      <c r="DE7" s="88" t="n">
        <v>0</v>
      </c>
      <c r="DF7" s="86" t="n">
        <v>0</v>
      </c>
      <c r="DG7" s="86" t="n">
        <v>0</v>
      </c>
      <c r="DH7" s="86" t="n">
        <v>0</v>
      </c>
      <c r="DI7" s="86" t="n">
        <v>0</v>
      </c>
      <c r="DJ7" s="98" t="inlineStr"/>
      <c r="DK7" s="98" t="n">
        <v>0</v>
      </c>
      <c r="DL7" s="25" t="n">
        <v>0</v>
      </c>
      <c r="DM7" s="25" t="n">
        <v>0</v>
      </c>
      <c r="DN7" s="25" t="n">
        <v>0</v>
      </c>
      <c r="DO7" s="98" t="n">
        <v>0</v>
      </c>
      <c r="DP7" s="98" t="n">
        <v>0</v>
      </c>
      <c r="DQ7" s="25" t="n">
        <v>0</v>
      </c>
      <c r="DR7" s="25" t="n">
        <v>0</v>
      </c>
      <c r="DS7" s="25" t="inlineStr"/>
      <c r="DT7" s="98" t="inlineStr"/>
      <c r="DU7" s="98" t="inlineStr"/>
      <c r="DV7" s="25" t="inlineStr"/>
      <c r="DW7" s="25" t="inlineStr"/>
      <c r="DX7" s="98" t="inlineStr"/>
      <c r="DY7" s="98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5" t="inlineStr"/>
      <c r="C8" s="85" t="inlineStr"/>
      <c r="D8" s="85" t="inlineStr"/>
      <c r="E8" s="85" t="inlineStr"/>
      <c r="F8" s="85" t="inlineStr"/>
      <c r="G8" s="85" t="inlineStr"/>
      <c r="H8" s="85" t="inlineStr"/>
      <c r="I8" s="85" t="inlineStr"/>
      <c r="J8" s="85" t="inlineStr"/>
      <c r="K8" s="85" t="inlineStr"/>
      <c r="L8" s="85" t="inlineStr"/>
      <c r="M8" s="85" t="inlineStr"/>
      <c r="N8" s="85" t="inlineStr"/>
      <c r="O8" s="85" t="inlineStr"/>
      <c r="P8" s="85" t="inlineStr"/>
      <c r="Q8" s="85" t="inlineStr"/>
      <c r="R8" s="85" t="inlineStr"/>
      <c r="S8" s="85" t="inlineStr"/>
      <c r="T8" s="85" t="inlineStr"/>
      <c r="U8" s="85" t="inlineStr"/>
      <c r="V8" s="85" t="inlineStr"/>
      <c r="W8" s="85" t="inlineStr"/>
      <c r="X8" s="85" t="inlineStr"/>
      <c r="Y8" s="85" t="inlineStr"/>
      <c r="Z8" s="85" t="inlineStr"/>
      <c r="AA8" s="85" t="inlineStr"/>
      <c r="AB8" s="85" t="inlineStr"/>
      <c r="AC8" s="85" t="inlineStr"/>
      <c r="AD8" s="85" t="inlineStr"/>
      <c r="AE8" s="85" t="inlineStr"/>
      <c r="AF8" s="85" t="inlineStr"/>
      <c r="AG8" s="85" t="inlineStr"/>
      <c r="AH8" s="85" t="inlineStr"/>
      <c r="AI8" s="85" t="inlineStr"/>
      <c r="AJ8" s="85" t="inlineStr"/>
      <c r="AK8" s="85" t="inlineStr"/>
      <c r="AL8" s="85" t="inlineStr"/>
      <c r="AM8" s="85" t="inlineStr"/>
      <c r="AN8" s="85" t="inlineStr"/>
      <c r="AO8" s="85" t="inlineStr"/>
      <c r="AP8" s="85" t="inlineStr"/>
      <c r="AQ8" s="85" t="inlineStr"/>
      <c r="AR8" s="85" t="inlineStr"/>
      <c r="AS8" s="85" t="inlineStr"/>
      <c r="AT8" s="85" t="inlineStr"/>
      <c r="AU8" s="85" t="inlineStr"/>
      <c r="AV8" s="85" t="inlineStr"/>
      <c r="AW8" s="85" t="inlineStr"/>
      <c r="AX8" s="85" t="inlineStr"/>
      <c r="AY8" s="85" t="inlineStr"/>
      <c r="AZ8" s="85" t="inlineStr"/>
      <c r="BA8" s="85" t="inlineStr"/>
      <c r="BB8" s="85" t="inlineStr"/>
      <c r="BC8" s="85" t="inlineStr"/>
      <c r="BD8" s="85" t="inlineStr"/>
      <c r="BE8" s="85" t="inlineStr"/>
      <c r="BF8" s="85" t="inlineStr"/>
      <c r="BG8" s="85" t="inlineStr"/>
      <c r="BH8" s="85" t="inlineStr"/>
      <c r="BI8" s="85" t="inlineStr"/>
      <c r="BJ8" s="85" t="inlineStr"/>
      <c r="BK8" s="85" t="inlineStr"/>
      <c r="BL8" s="85" t="inlineStr"/>
      <c r="BM8" s="85" t="inlineStr"/>
      <c r="BN8" s="85" t="inlineStr"/>
      <c r="BO8" s="85" t="inlineStr"/>
      <c r="BP8" s="85" t="inlineStr"/>
      <c r="BQ8" s="85" t="inlineStr"/>
      <c r="BR8" s="85" t="inlineStr"/>
      <c r="BS8" s="85" t="inlineStr"/>
      <c r="BT8" s="85" t="inlineStr"/>
      <c r="BU8" s="85" t="inlineStr"/>
      <c r="BV8" s="85" t="inlineStr"/>
      <c r="BW8" s="85" t="inlineStr"/>
      <c r="BX8" s="85" t="inlineStr"/>
      <c r="BY8" s="85" t="n">
        <v>0</v>
      </c>
      <c r="BZ8" s="85" t="n">
        <v>0</v>
      </c>
      <c r="CA8" s="85" t="n">
        <v>0</v>
      </c>
      <c r="CB8" s="85" t="n">
        <v>0</v>
      </c>
      <c r="CC8" s="85" t="n">
        <v>0</v>
      </c>
      <c r="CD8" s="85" t="n">
        <v>0</v>
      </c>
      <c r="CE8" s="85" t="n">
        <v>0</v>
      </c>
      <c r="CF8" s="85" t="n">
        <v>0</v>
      </c>
      <c r="CG8" s="85" t="n">
        <v>0</v>
      </c>
      <c r="CH8" s="85" t="n">
        <v>0</v>
      </c>
      <c r="CI8" s="85" t="n">
        <v>0</v>
      </c>
      <c r="CJ8" s="85" t="n">
        <v>0</v>
      </c>
      <c r="CK8" s="85" t="n">
        <v>0</v>
      </c>
      <c r="CL8" s="85" t="n">
        <v>0</v>
      </c>
      <c r="CM8" s="85" t="n">
        <v>0</v>
      </c>
      <c r="CN8" s="85" t="n">
        <v>0</v>
      </c>
      <c r="CO8" s="85" t="n">
        <v>0</v>
      </c>
      <c r="CP8" s="85" t="n">
        <v>0</v>
      </c>
      <c r="CQ8" s="85" t="n">
        <v>0</v>
      </c>
      <c r="CR8" s="85" t="n">
        <v>0</v>
      </c>
      <c r="CS8" s="85" t="n">
        <v>0</v>
      </c>
      <c r="CT8" s="85" t="n">
        <v>0</v>
      </c>
      <c r="CU8" s="87" t="n">
        <v>0</v>
      </c>
      <c r="CV8" s="86" t="n">
        <v>0</v>
      </c>
      <c r="CW8" s="86" t="n">
        <v>0</v>
      </c>
      <c r="CX8" s="86" t="n">
        <v>0</v>
      </c>
      <c r="CY8" s="86" t="n">
        <v>0</v>
      </c>
      <c r="CZ8" s="88" t="n">
        <v>0</v>
      </c>
      <c r="DA8" s="86" t="n">
        <v>0</v>
      </c>
      <c r="DB8" s="86" t="n">
        <v>0</v>
      </c>
      <c r="DC8" s="86" t="n">
        <v>0</v>
      </c>
      <c r="DD8" s="86" t="n">
        <v>0</v>
      </c>
      <c r="DE8" s="97" t="inlineStr"/>
      <c r="DF8" s="98" t="n">
        <v>0</v>
      </c>
      <c r="DG8" s="85" t="n">
        <v>0</v>
      </c>
      <c r="DH8" s="85" t="n">
        <v>0</v>
      </c>
      <c r="DI8" s="85" t="n">
        <v>0</v>
      </c>
      <c r="DJ8" s="98" t="n">
        <v>0</v>
      </c>
      <c r="DK8" s="98" t="n">
        <v>0</v>
      </c>
      <c r="DL8" s="25" t="n">
        <v>0</v>
      </c>
      <c r="DM8" s="25" t="n">
        <v>0</v>
      </c>
      <c r="DN8" s="25" t="inlineStr"/>
      <c r="DO8" s="98" t="inlineStr"/>
      <c r="DP8" s="98" t="inlineStr"/>
      <c r="DQ8" s="25" t="inlineStr"/>
      <c r="DR8" s="25" t="inlineStr"/>
      <c r="DS8" s="25" t="inlineStr"/>
      <c r="DT8" s="98" t="inlineStr"/>
      <c r="DU8" s="98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5" t="inlineStr"/>
      <c r="C9" s="85" t="inlineStr"/>
      <c r="D9" s="85" t="inlineStr"/>
      <c r="E9" s="85" t="inlineStr"/>
      <c r="F9" s="85" t="inlineStr"/>
      <c r="G9" s="85" t="inlineStr"/>
      <c r="H9" s="85" t="inlineStr"/>
      <c r="I9" s="85" t="inlineStr"/>
      <c r="J9" s="85" t="inlineStr"/>
      <c r="K9" s="85" t="inlineStr"/>
      <c r="L9" s="85" t="inlineStr"/>
      <c r="M9" s="85" t="inlineStr"/>
      <c r="N9" s="85" t="inlineStr"/>
      <c r="O9" s="85" t="inlineStr"/>
      <c r="P9" s="85" t="inlineStr"/>
      <c r="Q9" s="85" t="inlineStr"/>
      <c r="R9" s="85" t="inlineStr"/>
      <c r="S9" s="85" t="inlineStr"/>
      <c r="T9" s="85" t="inlineStr"/>
      <c r="U9" s="85" t="inlineStr"/>
      <c r="V9" s="85" t="inlineStr"/>
      <c r="W9" s="85" t="inlineStr"/>
      <c r="X9" s="85" t="inlineStr"/>
      <c r="Y9" s="85" t="inlineStr"/>
      <c r="Z9" s="85" t="inlineStr"/>
      <c r="AA9" s="85" t="inlineStr"/>
      <c r="AB9" s="85" t="inlineStr"/>
      <c r="AC9" s="85" t="inlineStr"/>
      <c r="AD9" s="85" t="inlineStr"/>
      <c r="AE9" s="85" t="inlineStr"/>
      <c r="AF9" s="85" t="inlineStr"/>
      <c r="AG9" s="85" t="inlineStr"/>
      <c r="AH9" s="85" t="inlineStr"/>
      <c r="AI9" s="85" t="inlineStr"/>
      <c r="AJ9" s="85" t="inlineStr"/>
      <c r="AK9" s="85" t="inlineStr"/>
      <c r="AL9" s="85" t="inlineStr"/>
      <c r="AM9" s="85" t="inlineStr"/>
      <c r="AN9" s="85" t="inlineStr"/>
      <c r="AO9" s="85" t="inlineStr"/>
      <c r="AP9" s="85" t="inlineStr"/>
      <c r="AQ9" s="85" t="inlineStr"/>
      <c r="AR9" s="85" t="inlineStr"/>
      <c r="AS9" s="85" t="inlineStr"/>
      <c r="AT9" s="85" t="inlineStr"/>
      <c r="AU9" s="85" t="inlineStr"/>
      <c r="AV9" s="85" t="inlineStr"/>
      <c r="AW9" s="85" t="inlineStr"/>
      <c r="AX9" s="85" t="inlineStr"/>
      <c r="AY9" s="85" t="inlineStr"/>
      <c r="AZ9" s="85" t="inlineStr"/>
      <c r="BA9" s="85" t="inlineStr"/>
      <c r="BB9" s="85" t="inlineStr"/>
      <c r="BC9" s="85" t="inlineStr"/>
      <c r="BD9" s="85" t="inlineStr"/>
      <c r="BE9" s="85" t="inlineStr"/>
      <c r="BF9" s="85" t="inlineStr"/>
      <c r="BG9" s="85" t="inlineStr"/>
      <c r="BH9" s="85" t="inlineStr"/>
      <c r="BI9" s="85" t="inlineStr"/>
      <c r="BJ9" s="85" t="inlineStr"/>
      <c r="BK9" s="85" t="inlineStr"/>
      <c r="BL9" s="85" t="inlineStr"/>
      <c r="BM9" s="85" t="inlineStr"/>
      <c r="BN9" s="85" t="inlineStr"/>
      <c r="BO9" s="85" t="inlineStr"/>
      <c r="BP9" s="85" t="inlineStr"/>
      <c r="BQ9" s="85" t="inlineStr"/>
      <c r="BR9" s="85" t="inlineStr"/>
      <c r="BS9" s="85" t="inlineStr"/>
      <c r="BT9" s="85" t="n">
        <v>0</v>
      </c>
      <c r="BU9" s="85" t="n">
        <v>0</v>
      </c>
      <c r="BV9" s="85" t="n">
        <v>0</v>
      </c>
      <c r="BW9" s="85" t="n">
        <v>0</v>
      </c>
      <c r="BX9" s="85" t="n">
        <v>0</v>
      </c>
      <c r="BY9" s="85" t="n">
        <v>0</v>
      </c>
      <c r="BZ9" s="85" t="n">
        <v>0</v>
      </c>
      <c r="CA9" s="85" t="n">
        <v>0</v>
      </c>
      <c r="CB9" s="85" t="n">
        <v>0</v>
      </c>
      <c r="CC9" s="85" t="n">
        <v>0</v>
      </c>
      <c r="CD9" s="85" t="n">
        <v>0</v>
      </c>
      <c r="CE9" s="85" t="n">
        <v>0</v>
      </c>
      <c r="CF9" s="85" t="n">
        <v>0</v>
      </c>
      <c r="CG9" s="85" t="n">
        <v>0</v>
      </c>
      <c r="CH9" s="85" t="n">
        <v>0</v>
      </c>
      <c r="CI9" s="85" t="n">
        <v>0</v>
      </c>
      <c r="CJ9" s="85" t="n">
        <v>0</v>
      </c>
      <c r="CK9" s="85" t="n">
        <v>0</v>
      </c>
      <c r="CL9" s="85" t="n">
        <v>0</v>
      </c>
      <c r="CM9" s="85" t="n">
        <v>0</v>
      </c>
      <c r="CN9" s="85" t="n">
        <v>0</v>
      </c>
      <c r="CO9" s="85" t="n">
        <v>0</v>
      </c>
      <c r="CP9" s="87" t="n">
        <v>0</v>
      </c>
      <c r="CQ9" s="86" t="n">
        <v>0</v>
      </c>
      <c r="CR9" s="86" t="n">
        <v>0</v>
      </c>
      <c r="CS9" s="86" t="n">
        <v>0</v>
      </c>
      <c r="CT9" s="86" t="n">
        <v>0</v>
      </c>
      <c r="CU9" s="88" t="n">
        <v>0</v>
      </c>
      <c r="CV9" s="86" t="n">
        <v>0</v>
      </c>
      <c r="CW9" s="86" t="n">
        <v>0</v>
      </c>
      <c r="CX9" s="86" t="n">
        <v>0</v>
      </c>
      <c r="CY9" s="86" t="n">
        <v>0</v>
      </c>
      <c r="CZ9" s="97" t="inlineStr"/>
      <c r="DA9" s="98" t="n">
        <v>0</v>
      </c>
      <c r="DB9" s="85" t="n">
        <v>0</v>
      </c>
      <c r="DC9" s="85" t="n">
        <v>0</v>
      </c>
      <c r="DD9" s="85" t="n">
        <v>0</v>
      </c>
      <c r="DE9" s="97" t="n">
        <v>0</v>
      </c>
      <c r="DF9" s="98" t="n">
        <v>0</v>
      </c>
      <c r="DG9" s="85" t="n">
        <v>0</v>
      </c>
      <c r="DH9" s="85" t="n">
        <v>0</v>
      </c>
      <c r="DI9" s="85" t="inlineStr"/>
      <c r="DJ9" s="98" t="inlineStr"/>
      <c r="DK9" s="98" t="inlineStr"/>
      <c r="DL9" s="25" t="inlineStr"/>
      <c r="DM9" s="25" t="inlineStr"/>
      <c r="DN9" s="25" t="inlineStr"/>
      <c r="DO9" s="98" t="inlineStr"/>
      <c r="DP9" s="98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5" t="inlineStr"/>
      <c r="C10" s="85" t="inlineStr"/>
      <c r="D10" s="85" t="inlineStr"/>
      <c r="E10" s="85" t="inlineStr"/>
      <c r="F10" s="85" t="inlineStr"/>
      <c r="G10" s="85" t="inlineStr"/>
      <c r="H10" s="85" t="inlineStr"/>
      <c r="I10" s="85" t="inlineStr"/>
      <c r="J10" s="85" t="inlineStr"/>
      <c r="K10" s="85" t="inlineStr"/>
      <c r="L10" s="85" t="inlineStr"/>
      <c r="M10" s="85" t="inlineStr"/>
      <c r="N10" s="85" t="inlineStr"/>
      <c r="O10" s="85" t="inlineStr"/>
      <c r="P10" s="85" t="inlineStr"/>
      <c r="Q10" s="85" t="inlineStr"/>
      <c r="R10" s="85" t="inlineStr"/>
      <c r="S10" s="85" t="inlineStr"/>
      <c r="T10" s="85" t="inlineStr"/>
      <c r="U10" s="85" t="inlineStr"/>
      <c r="V10" s="85" t="inlineStr"/>
      <c r="W10" s="85" t="inlineStr"/>
      <c r="X10" s="85" t="inlineStr"/>
      <c r="Y10" s="85" t="inlineStr"/>
      <c r="Z10" s="85" t="inlineStr"/>
      <c r="AA10" s="85" t="inlineStr"/>
      <c r="AB10" s="85" t="inlineStr"/>
      <c r="AC10" s="85" t="inlineStr"/>
      <c r="AD10" s="85" t="inlineStr"/>
      <c r="AE10" s="85" t="inlineStr"/>
      <c r="AF10" s="85" t="inlineStr"/>
      <c r="AG10" s="85" t="inlineStr"/>
      <c r="AH10" s="85" t="inlineStr"/>
      <c r="AI10" s="85" t="inlineStr"/>
      <c r="AJ10" s="85" t="inlineStr"/>
      <c r="AK10" s="85" t="inlineStr"/>
      <c r="AL10" s="85" t="inlineStr"/>
      <c r="AM10" s="85" t="inlineStr"/>
      <c r="AN10" s="85" t="inlineStr"/>
      <c r="AO10" s="85" t="inlineStr"/>
      <c r="AP10" s="85" t="inlineStr"/>
      <c r="AQ10" s="85" t="inlineStr"/>
      <c r="AR10" s="85" t="inlineStr"/>
      <c r="AS10" s="85" t="inlineStr"/>
      <c r="AT10" s="85" t="inlineStr"/>
      <c r="AU10" s="85" t="inlineStr"/>
      <c r="AV10" s="85" t="inlineStr"/>
      <c r="AW10" s="85" t="inlineStr"/>
      <c r="AX10" s="85" t="inlineStr"/>
      <c r="AY10" s="85" t="inlineStr"/>
      <c r="AZ10" s="85" t="inlineStr"/>
      <c r="BA10" s="85" t="inlineStr"/>
      <c r="BB10" s="85" t="inlineStr"/>
      <c r="BC10" s="85" t="inlineStr"/>
      <c r="BD10" s="85" t="inlineStr"/>
      <c r="BE10" s="85" t="inlineStr"/>
      <c r="BF10" s="85" t="inlineStr"/>
      <c r="BG10" s="85" t="inlineStr"/>
      <c r="BH10" s="85" t="inlineStr"/>
      <c r="BI10" s="85" t="inlineStr"/>
      <c r="BJ10" s="85" t="inlineStr"/>
      <c r="BK10" s="85" t="inlineStr"/>
      <c r="BL10" s="85" t="inlineStr"/>
      <c r="BM10" s="85" t="inlineStr"/>
      <c r="BN10" s="85" t="inlineStr"/>
      <c r="BO10" s="85" t="n">
        <v>0</v>
      </c>
      <c r="BP10" s="85" t="n">
        <v>0</v>
      </c>
      <c r="BQ10" s="85" t="n">
        <v>0</v>
      </c>
      <c r="BR10" s="85" t="n">
        <v>0</v>
      </c>
      <c r="BS10" s="85" t="n">
        <v>0</v>
      </c>
      <c r="BT10" s="85" t="n">
        <v>0</v>
      </c>
      <c r="BU10" s="85" t="n">
        <v>0</v>
      </c>
      <c r="BV10" s="85" t="n">
        <v>0</v>
      </c>
      <c r="BW10" s="85" t="n">
        <v>0</v>
      </c>
      <c r="BX10" s="85" t="n">
        <v>0</v>
      </c>
      <c r="BY10" s="85" t="n">
        <v>0</v>
      </c>
      <c r="BZ10" s="85" t="n">
        <v>0</v>
      </c>
      <c r="CA10" s="85" t="n">
        <v>0</v>
      </c>
      <c r="CB10" s="85" t="n">
        <v>0</v>
      </c>
      <c r="CC10" s="85" t="n">
        <v>0</v>
      </c>
      <c r="CD10" s="85" t="n">
        <v>0</v>
      </c>
      <c r="CE10" s="85" t="n">
        <v>0</v>
      </c>
      <c r="CF10" s="85" t="n">
        <v>0</v>
      </c>
      <c r="CG10" s="85" t="n">
        <v>0</v>
      </c>
      <c r="CH10" s="85" t="n">
        <v>0</v>
      </c>
      <c r="CI10" s="85" t="n">
        <v>0</v>
      </c>
      <c r="CJ10" s="85" t="n">
        <v>0</v>
      </c>
      <c r="CK10" s="87" t="n">
        <v>0</v>
      </c>
      <c r="CL10" s="86" t="n">
        <v>0</v>
      </c>
      <c r="CM10" s="86" t="n">
        <v>0</v>
      </c>
      <c r="CN10" s="86" t="n">
        <v>0</v>
      </c>
      <c r="CO10" s="86" t="n">
        <v>0</v>
      </c>
      <c r="CP10" s="88" t="n">
        <v>0</v>
      </c>
      <c r="CQ10" s="86" t="n">
        <v>0</v>
      </c>
      <c r="CR10" s="86" t="n">
        <v>0</v>
      </c>
      <c r="CS10" s="86" t="n">
        <v>0</v>
      </c>
      <c r="CT10" s="86" t="n">
        <v>0</v>
      </c>
      <c r="CU10" s="97" t="inlineStr"/>
      <c r="CV10" s="98" t="n">
        <v>0</v>
      </c>
      <c r="CW10" s="85" t="n">
        <v>0</v>
      </c>
      <c r="CX10" s="85" t="n">
        <v>0</v>
      </c>
      <c r="CY10" s="85" t="n">
        <v>0</v>
      </c>
      <c r="CZ10" s="97" t="n">
        <v>0</v>
      </c>
      <c r="DA10" s="98" t="n">
        <v>0</v>
      </c>
      <c r="DB10" s="85" t="n">
        <v>0</v>
      </c>
      <c r="DC10" s="85" t="n">
        <v>0</v>
      </c>
      <c r="DD10" s="85" t="inlineStr"/>
      <c r="DE10" s="97" t="inlineStr"/>
      <c r="DF10" s="98" t="inlineStr"/>
      <c r="DG10" s="85" t="inlineStr"/>
      <c r="DH10" s="85" t="inlineStr"/>
      <c r="DI10" s="85" t="inlineStr"/>
      <c r="DJ10" s="98" t="inlineStr"/>
      <c r="DK10" s="98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5" t="inlineStr"/>
      <c r="C11" s="85" t="inlineStr"/>
      <c r="D11" s="85" t="inlineStr"/>
      <c r="E11" s="85" t="inlineStr"/>
      <c r="F11" s="85" t="inlineStr"/>
      <c r="G11" s="85" t="inlineStr"/>
      <c r="H11" s="85" t="inlineStr"/>
      <c r="I11" s="85" t="inlineStr"/>
      <c r="J11" s="85" t="inlineStr"/>
      <c r="K11" s="85" t="inlineStr"/>
      <c r="L11" s="85" t="inlineStr"/>
      <c r="M11" s="85" t="inlineStr"/>
      <c r="N11" s="85" t="inlineStr"/>
      <c r="O11" s="85" t="inlineStr"/>
      <c r="P11" s="85" t="inlineStr"/>
      <c r="Q11" s="85" t="inlineStr"/>
      <c r="R11" s="85" t="inlineStr"/>
      <c r="S11" s="85" t="inlineStr"/>
      <c r="T11" s="85" t="inlineStr"/>
      <c r="U11" s="85" t="inlineStr"/>
      <c r="V11" s="85" t="inlineStr"/>
      <c r="W11" s="85" t="inlineStr"/>
      <c r="X11" s="85" t="inlineStr"/>
      <c r="Y11" s="85" t="inlineStr"/>
      <c r="Z11" s="85" t="inlineStr"/>
      <c r="AA11" s="85" t="inlineStr"/>
      <c r="AB11" s="85" t="inlineStr"/>
      <c r="AC11" s="85" t="inlineStr"/>
      <c r="AD11" s="85" t="inlineStr"/>
      <c r="AE11" s="85" t="inlineStr"/>
      <c r="AF11" s="85" t="inlineStr"/>
      <c r="AG11" s="85" t="inlineStr"/>
      <c r="AH11" s="85" t="inlineStr"/>
      <c r="AI11" s="85" t="inlineStr"/>
      <c r="AJ11" s="85" t="inlineStr"/>
      <c r="AK11" s="85" t="inlineStr"/>
      <c r="AL11" s="85" t="inlineStr"/>
      <c r="AM11" s="85" t="inlineStr"/>
      <c r="AN11" s="85" t="inlineStr"/>
      <c r="AO11" s="85" t="inlineStr"/>
      <c r="AP11" s="85" t="inlineStr"/>
      <c r="AQ11" s="85" t="inlineStr"/>
      <c r="AR11" s="85" t="inlineStr"/>
      <c r="AS11" s="85" t="inlineStr"/>
      <c r="AT11" s="85" t="inlineStr"/>
      <c r="AU11" s="85" t="inlineStr"/>
      <c r="AV11" s="85" t="inlineStr"/>
      <c r="AW11" s="85" t="inlineStr"/>
      <c r="AX11" s="85" t="inlineStr"/>
      <c r="AY11" s="85" t="inlineStr"/>
      <c r="AZ11" s="85" t="inlineStr"/>
      <c r="BA11" s="85" t="inlineStr"/>
      <c r="BB11" s="85" t="inlineStr"/>
      <c r="BC11" s="85" t="inlineStr"/>
      <c r="BD11" s="85" t="inlineStr"/>
      <c r="BE11" s="85" t="inlineStr"/>
      <c r="BF11" s="85" t="inlineStr"/>
      <c r="BG11" s="85" t="inlineStr"/>
      <c r="BH11" s="85" t="inlineStr"/>
      <c r="BI11" s="85" t="inlineStr"/>
      <c r="BJ11" s="85" t="n">
        <v>0</v>
      </c>
      <c r="BK11" s="85" t="n">
        <v>0</v>
      </c>
      <c r="BL11" s="85" t="n">
        <v>0</v>
      </c>
      <c r="BM11" s="85" t="n">
        <v>0</v>
      </c>
      <c r="BN11" s="85" t="n">
        <v>0</v>
      </c>
      <c r="BO11" s="85" t="n">
        <v>0</v>
      </c>
      <c r="BP11" s="85" t="n">
        <v>0</v>
      </c>
      <c r="BQ11" s="85" t="n">
        <v>0</v>
      </c>
      <c r="BR11" s="85" t="n">
        <v>0</v>
      </c>
      <c r="BS11" s="85" t="n">
        <v>0</v>
      </c>
      <c r="BT11" s="85" t="n">
        <v>0</v>
      </c>
      <c r="BU11" s="85" t="n">
        <v>0</v>
      </c>
      <c r="BV11" s="85" t="n">
        <v>0</v>
      </c>
      <c r="BW11" s="85" t="n">
        <v>0</v>
      </c>
      <c r="BX11" s="85" t="n">
        <v>0</v>
      </c>
      <c r="BY11" s="85" t="n">
        <v>0</v>
      </c>
      <c r="BZ11" s="85" t="n">
        <v>0</v>
      </c>
      <c r="CA11" s="85" t="n">
        <v>0</v>
      </c>
      <c r="CB11" s="85" t="n">
        <v>0</v>
      </c>
      <c r="CC11" s="85" t="n">
        <v>0</v>
      </c>
      <c r="CD11" s="85" t="n">
        <v>0</v>
      </c>
      <c r="CE11" s="85" t="n">
        <v>0</v>
      </c>
      <c r="CF11" s="87" t="n">
        <v>0</v>
      </c>
      <c r="CG11" s="86" t="n">
        <v>0</v>
      </c>
      <c r="CH11" s="86" t="n">
        <v>0</v>
      </c>
      <c r="CI11" s="86" t="n">
        <v>0</v>
      </c>
      <c r="CJ11" s="86" t="n">
        <v>0</v>
      </c>
      <c r="CK11" s="88" t="n">
        <v>0</v>
      </c>
      <c r="CL11" s="86" t="n">
        <v>0</v>
      </c>
      <c r="CM11" s="86" t="n">
        <v>0</v>
      </c>
      <c r="CN11" s="86" t="n">
        <v>0</v>
      </c>
      <c r="CO11" s="86" t="n">
        <v>0</v>
      </c>
      <c r="CP11" s="97" t="inlineStr"/>
      <c r="CQ11" s="98" t="n">
        <v>0</v>
      </c>
      <c r="CR11" s="85" t="n">
        <v>0</v>
      </c>
      <c r="CS11" s="85" t="n">
        <v>0</v>
      </c>
      <c r="CT11" s="85" t="n">
        <v>0</v>
      </c>
      <c r="CU11" s="97" t="n">
        <v>0</v>
      </c>
      <c r="CV11" s="98" t="n">
        <v>0</v>
      </c>
      <c r="CW11" s="85" t="n">
        <v>0</v>
      </c>
      <c r="CX11" s="85" t="n">
        <v>0</v>
      </c>
      <c r="CY11" s="85" t="inlineStr"/>
      <c r="CZ11" s="97" t="inlineStr"/>
      <c r="DA11" s="98" t="inlineStr"/>
      <c r="DB11" s="85" t="inlineStr"/>
      <c r="DC11" s="85" t="inlineStr"/>
      <c r="DD11" s="85" t="inlineStr"/>
      <c r="DE11" s="97" t="inlineStr"/>
      <c r="DF11" s="98" t="inlineStr"/>
      <c r="DG11" s="85" t="inlineStr"/>
      <c r="DH11" s="85" t="inlineStr"/>
      <c r="DI11" s="85" t="inlineStr"/>
      <c r="DJ11" s="85" t="inlineStr"/>
      <c r="DK11" s="85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5" t="inlineStr"/>
      <c r="C12" s="85" t="inlineStr"/>
      <c r="D12" s="85" t="inlineStr"/>
      <c r="E12" s="85" t="inlineStr"/>
      <c r="F12" s="85" t="inlineStr"/>
      <c r="G12" s="85" t="inlineStr"/>
      <c r="H12" s="85" t="inlineStr"/>
      <c r="I12" s="85" t="inlineStr"/>
      <c r="J12" s="85" t="inlineStr"/>
      <c r="K12" s="85" t="inlineStr"/>
      <c r="L12" s="85" t="inlineStr"/>
      <c r="M12" s="85" t="inlineStr"/>
      <c r="N12" s="85" t="inlineStr"/>
      <c r="O12" s="85" t="inlineStr"/>
      <c r="P12" s="85" t="inlineStr"/>
      <c r="Q12" s="85" t="inlineStr"/>
      <c r="R12" s="85" t="inlineStr"/>
      <c r="S12" s="85" t="inlineStr"/>
      <c r="T12" s="85" t="inlineStr"/>
      <c r="U12" s="85" t="inlineStr"/>
      <c r="V12" s="85" t="inlineStr"/>
      <c r="W12" s="85" t="inlineStr"/>
      <c r="X12" s="85" t="inlineStr"/>
      <c r="Y12" s="85" t="inlineStr"/>
      <c r="Z12" s="85" t="inlineStr"/>
      <c r="AA12" s="85" t="inlineStr"/>
      <c r="AB12" s="85" t="inlineStr"/>
      <c r="AC12" s="85" t="inlineStr"/>
      <c r="AD12" s="85" t="inlineStr"/>
      <c r="AE12" s="85" t="inlineStr"/>
      <c r="AF12" s="85" t="inlineStr"/>
      <c r="AG12" s="85" t="inlineStr"/>
      <c r="AH12" s="85" t="inlineStr"/>
      <c r="AI12" s="85" t="inlineStr"/>
      <c r="AJ12" s="85" t="inlineStr"/>
      <c r="AK12" s="85" t="inlineStr"/>
      <c r="AL12" s="85" t="inlineStr"/>
      <c r="AM12" s="85" t="inlineStr"/>
      <c r="AN12" s="85" t="inlineStr"/>
      <c r="AO12" s="85" t="inlineStr"/>
      <c r="AP12" s="85" t="inlineStr"/>
      <c r="AQ12" s="85" t="inlineStr"/>
      <c r="AR12" s="85" t="inlineStr"/>
      <c r="AS12" s="85" t="inlineStr"/>
      <c r="AT12" s="85" t="inlineStr"/>
      <c r="AU12" s="85" t="inlineStr"/>
      <c r="AV12" s="85" t="inlineStr"/>
      <c r="AW12" s="85" t="inlineStr"/>
      <c r="AX12" s="85" t="inlineStr"/>
      <c r="AY12" s="85" t="inlineStr"/>
      <c r="AZ12" s="85" t="inlineStr"/>
      <c r="BA12" s="85" t="inlineStr"/>
      <c r="BB12" s="85" t="inlineStr"/>
      <c r="BC12" s="85" t="inlineStr"/>
      <c r="BD12" s="85" t="inlineStr"/>
      <c r="BE12" s="85" t="n">
        <v>0</v>
      </c>
      <c r="BF12" s="85" t="n">
        <v>0</v>
      </c>
      <c r="BG12" s="85" t="n">
        <v>0</v>
      </c>
      <c r="BH12" s="85" t="n">
        <v>0</v>
      </c>
      <c r="BI12" s="85" t="n">
        <v>0</v>
      </c>
      <c r="BJ12" s="85" t="n">
        <v>0</v>
      </c>
      <c r="BK12" s="85" t="n">
        <v>0</v>
      </c>
      <c r="BL12" s="85" t="n">
        <v>0</v>
      </c>
      <c r="BM12" s="85" t="n">
        <v>0</v>
      </c>
      <c r="BN12" s="85" t="n">
        <v>0</v>
      </c>
      <c r="BO12" s="85" t="n">
        <v>0</v>
      </c>
      <c r="BP12" s="85" t="n">
        <v>0</v>
      </c>
      <c r="BQ12" s="85" t="n">
        <v>0</v>
      </c>
      <c r="BR12" s="85" t="n">
        <v>0</v>
      </c>
      <c r="BS12" s="85" t="n">
        <v>0</v>
      </c>
      <c r="BT12" s="85" t="n">
        <v>0</v>
      </c>
      <c r="BU12" s="85" t="n">
        <v>0</v>
      </c>
      <c r="BV12" s="85" t="n">
        <v>0</v>
      </c>
      <c r="BW12" s="85" t="n">
        <v>0</v>
      </c>
      <c r="BX12" s="85" t="n">
        <v>0</v>
      </c>
      <c r="BY12" s="85" t="n">
        <v>0</v>
      </c>
      <c r="BZ12" s="85" t="n">
        <v>0</v>
      </c>
      <c r="CA12" s="87" t="n">
        <v>0</v>
      </c>
      <c r="CB12" s="86" t="n">
        <v>0</v>
      </c>
      <c r="CC12" s="86" t="n">
        <v>0</v>
      </c>
      <c r="CD12" s="86" t="n">
        <v>0</v>
      </c>
      <c r="CE12" s="86" t="n">
        <v>0</v>
      </c>
      <c r="CF12" s="88" t="n">
        <v>0</v>
      </c>
      <c r="CG12" s="86" t="n">
        <v>0</v>
      </c>
      <c r="CH12" s="86" t="n">
        <v>0</v>
      </c>
      <c r="CI12" s="86" t="n">
        <v>0</v>
      </c>
      <c r="CJ12" s="86" t="n">
        <v>0</v>
      </c>
      <c r="CK12" s="97" t="inlineStr"/>
      <c r="CL12" s="98" t="n">
        <v>0</v>
      </c>
      <c r="CM12" s="85" t="n">
        <v>0</v>
      </c>
      <c r="CN12" s="85" t="n">
        <v>0</v>
      </c>
      <c r="CO12" s="85" t="n">
        <v>0</v>
      </c>
      <c r="CP12" s="97" t="n">
        <v>0</v>
      </c>
      <c r="CQ12" s="98" t="n">
        <v>0</v>
      </c>
      <c r="CR12" s="85" t="n">
        <v>0</v>
      </c>
      <c r="CS12" s="85" t="n">
        <v>0</v>
      </c>
      <c r="CT12" s="85" t="inlineStr"/>
      <c r="CU12" s="97" t="inlineStr"/>
      <c r="CV12" s="98" t="inlineStr"/>
      <c r="CW12" s="85" t="inlineStr"/>
      <c r="CX12" s="85" t="inlineStr"/>
      <c r="CY12" s="85" t="inlineStr"/>
      <c r="CZ12" s="97" t="inlineStr"/>
      <c r="DA12" s="98" t="inlineStr"/>
      <c r="DB12" s="85" t="inlineStr"/>
      <c r="DC12" s="85" t="inlineStr"/>
      <c r="DD12" s="85" t="inlineStr"/>
      <c r="DE12" s="85" t="inlineStr"/>
      <c r="DF12" s="85" t="inlineStr"/>
      <c r="DG12" s="85" t="inlineStr"/>
      <c r="DH12" s="85" t="inlineStr"/>
      <c r="DI12" s="85" t="inlineStr"/>
      <c r="DJ12" s="85" t="inlineStr"/>
      <c r="DK12" s="85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5" t="inlineStr"/>
      <c r="C13" s="85" t="inlineStr"/>
      <c r="D13" s="85" t="inlineStr"/>
      <c r="E13" s="85" t="inlineStr"/>
      <c r="F13" s="85" t="inlineStr"/>
      <c r="G13" s="85" t="inlineStr"/>
      <c r="H13" s="85" t="inlineStr"/>
      <c r="I13" s="85" t="inlineStr"/>
      <c r="J13" s="85" t="inlineStr"/>
      <c r="K13" s="85" t="inlineStr"/>
      <c r="L13" s="85" t="inlineStr"/>
      <c r="M13" s="85" t="inlineStr"/>
      <c r="N13" s="85" t="inlineStr"/>
      <c r="O13" s="85" t="inlineStr"/>
      <c r="P13" s="85" t="inlineStr"/>
      <c r="Q13" s="85" t="inlineStr"/>
      <c r="R13" s="85" t="inlineStr"/>
      <c r="S13" s="85" t="inlineStr"/>
      <c r="T13" s="85" t="inlineStr"/>
      <c r="U13" s="85" t="inlineStr"/>
      <c r="V13" s="85" t="inlineStr"/>
      <c r="W13" s="85" t="inlineStr"/>
      <c r="X13" s="85" t="inlineStr"/>
      <c r="Y13" s="85" t="inlineStr"/>
      <c r="Z13" s="85" t="inlineStr"/>
      <c r="AA13" s="85" t="inlineStr"/>
      <c r="AB13" s="85" t="inlineStr"/>
      <c r="AC13" s="85" t="inlineStr"/>
      <c r="AD13" s="85" t="inlineStr"/>
      <c r="AE13" s="85" t="inlineStr"/>
      <c r="AF13" s="85" t="inlineStr"/>
      <c r="AG13" s="85" t="inlineStr"/>
      <c r="AH13" s="85" t="inlineStr"/>
      <c r="AI13" s="85" t="inlineStr"/>
      <c r="AJ13" s="85" t="inlineStr"/>
      <c r="AK13" s="85" t="inlineStr"/>
      <c r="AL13" s="85" t="inlineStr"/>
      <c r="AM13" s="85" t="inlineStr"/>
      <c r="AN13" s="85" t="inlineStr"/>
      <c r="AO13" s="85" t="inlineStr"/>
      <c r="AP13" s="85" t="inlineStr"/>
      <c r="AQ13" s="85" t="inlineStr"/>
      <c r="AR13" s="85" t="inlineStr"/>
      <c r="AS13" s="85" t="inlineStr"/>
      <c r="AT13" s="85" t="inlineStr"/>
      <c r="AU13" s="85" t="inlineStr"/>
      <c r="AV13" s="85" t="inlineStr"/>
      <c r="AW13" s="85" t="inlineStr"/>
      <c r="AX13" s="85" t="inlineStr"/>
      <c r="AY13" s="85" t="inlineStr"/>
      <c r="AZ13" s="85" t="n">
        <v>0</v>
      </c>
      <c r="BA13" s="85" t="n">
        <v>0</v>
      </c>
      <c r="BB13" s="85" t="n">
        <v>0</v>
      </c>
      <c r="BC13" s="85" t="n">
        <v>0</v>
      </c>
      <c r="BD13" s="85" t="n">
        <v>0</v>
      </c>
      <c r="BE13" s="85" t="n">
        <v>0</v>
      </c>
      <c r="BF13" s="85" t="n">
        <v>0</v>
      </c>
      <c r="BG13" s="85" t="n">
        <v>0</v>
      </c>
      <c r="BH13" s="85" t="n">
        <v>0</v>
      </c>
      <c r="BI13" s="85" t="n">
        <v>0</v>
      </c>
      <c r="BJ13" s="85" t="n">
        <v>0</v>
      </c>
      <c r="BK13" s="85" t="n">
        <v>0</v>
      </c>
      <c r="BL13" s="85" t="n">
        <v>0</v>
      </c>
      <c r="BM13" s="85" t="n">
        <v>0</v>
      </c>
      <c r="BN13" s="85" t="n">
        <v>0</v>
      </c>
      <c r="BO13" s="85" t="n">
        <v>0</v>
      </c>
      <c r="BP13" s="85" t="n">
        <v>0</v>
      </c>
      <c r="BQ13" s="85" t="n">
        <v>0</v>
      </c>
      <c r="BR13" s="85" t="n">
        <v>0</v>
      </c>
      <c r="BS13" s="85" t="n">
        <v>0</v>
      </c>
      <c r="BT13" s="85" t="n">
        <v>0</v>
      </c>
      <c r="BU13" s="85" t="n">
        <v>0</v>
      </c>
      <c r="BV13" s="87" t="n">
        <v>0</v>
      </c>
      <c r="BW13" s="86" t="n">
        <v>0</v>
      </c>
      <c r="BX13" s="86" t="n">
        <v>0</v>
      </c>
      <c r="BY13" s="86" t="n">
        <v>0</v>
      </c>
      <c r="BZ13" s="86" t="n">
        <v>0</v>
      </c>
      <c r="CA13" s="88" t="n">
        <v>0</v>
      </c>
      <c r="CB13" s="86" t="n">
        <v>0</v>
      </c>
      <c r="CC13" s="86" t="n">
        <v>0</v>
      </c>
      <c r="CD13" s="86" t="n">
        <v>0</v>
      </c>
      <c r="CE13" s="86" t="n">
        <v>0</v>
      </c>
      <c r="CF13" s="97" t="inlineStr"/>
      <c r="CG13" s="98" t="n">
        <v>0</v>
      </c>
      <c r="CH13" s="85" t="n">
        <v>0</v>
      </c>
      <c r="CI13" s="85" t="n">
        <v>0</v>
      </c>
      <c r="CJ13" s="85" t="n">
        <v>0</v>
      </c>
      <c r="CK13" s="97" t="n">
        <v>0</v>
      </c>
      <c r="CL13" s="98" t="n">
        <v>0</v>
      </c>
      <c r="CM13" s="85" t="n">
        <v>0</v>
      </c>
      <c r="CN13" s="85" t="n">
        <v>0</v>
      </c>
      <c r="CO13" s="85" t="inlineStr"/>
      <c r="CP13" s="97" t="inlineStr"/>
      <c r="CQ13" s="98" t="inlineStr"/>
      <c r="CR13" s="85" t="inlineStr"/>
      <c r="CS13" s="85" t="inlineStr"/>
      <c r="CT13" s="85" t="inlineStr"/>
      <c r="CU13" s="97" t="inlineStr"/>
      <c r="CV13" s="98" t="inlineStr"/>
      <c r="CW13" s="85" t="inlineStr"/>
      <c r="CX13" s="85" t="inlineStr"/>
      <c r="CY13" s="85" t="inlineStr"/>
      <c r="CZ13" s="85" t="inlineStr"/>
      <c r="DA13" s="85" t="inlineStr"/>
      <c r="DB13" s="85" t="inlineStr"/>
      <c r="DC13" s="85" t="inlineStr"/>
      <c r="DD13" s="85" t="inlineStr"/>
      <c r="DE13" s="85" t="inlineStr"/>
      <c r="DF13" s="85" t="inlineStr"/>
      <c r="DG13" s="85" t="inlineStr"/>
      <c r="DH13" s="85" t="inlineStr"/>
      <c r="DI13" s="85" t="inlineStr"/>
      <c r="DJ13" s="85" t="inlineStr"/>
      <c r="DK13" s="85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5" t="inlineStr"/>
      <c r="C14" s="85" t="inlineStr"/>
      <c r="D14" s="85" t="inlineStr"/>
      <c r="E14" s="85" t="inlineStr"/>
      <c r="F14" s="85" t="inlineStr"/>
      <c r="G14" s="85" t="inlineStr"/>
      <c r="H14" s="85" t="inlineStr"/>
      <c r="I14" s="85" t="inlineStr"/>
      <c r="J14" s="85" t="inlineStr"/>
      <c r="K14" s="85" t="inlineStr"/>
      <c r="L14" s="85" t="inlineStr"/>
      <c r="M14" s="85" t="inlineStr"/>
      <c r="N14" s="85" t="inlineStr"/>
      <c r="O14" s="85" t="inlineStr"/>
      <c r="P14" s="85" t="inlineStr"/>
      <c r="Q14" s="85" t="inlineStr"/>
      <c r="R14" s="85" t="inlineStr"/>
      <c r="S14" s="85" t="inlineStr"/>
      <c r="T14" s="85" t="inlineStr"/>
      <c r="U14" s="85" t="inlineStr"/>
      <c r="V14" s="85" t="inlineStr"/>
      <c r="W14" s="85" t="inlineStr"/>
      <c r="X14" s="85" t="inlineStr"/>
      <c r="Y14" s="85" t="inlineStr"/>
      <c r="Z14" s="85" t="inlineStr"/>
      <c r="AA14" s="85" t="inlineStr"/>
      <c r="AB14" s="85" t="inlineStr"/>
      <c r="AC14" s="85" t="inlineStr"/>
      <c r="AD14" s="85" t="inlineStr"/>
      <c r="AE14" s="85" t="inlineStr"/>
      <c r="AF14" s="85" t="inlineStr"/>
      <c r="AG14" s="85" t="inlineStr"/>
      <c r="AH14" s="85" t="inlineStr"/>
      <c r="AI14" s="85" t="inlineStr"/>
      <c r="AJ14" s="85" t="inlineStr"/>
      <c r="AK14" s="85" t="inlineStr"/>
      <c r="AL14" s="85" t="inlineStr"/>
      <c r="AM14" s="85" t="inlineStr"/>
      <c r="AN14" s="85" t="inlineStr"/>
      <c r="AO14" s="85" t="inlineStr"/>
      <c r="AP14" s="85" t="inlineStr"/>
      <c r="AQ14" s="85" t="inlineStr"/>
      <c r="AR14" s="85" t="inlineStr"/>
      <c r="AS14" s="85" t="inlineStr"/>
      <c r="AT14" s="85" t="inlineStr"/>
      <c r="AU14" s="85" t="n">
        <v>0</v>
      </c>
      <c r="AV14" s="85" t="n">
        <v>0</v>
      </c>
      <c r="AW14" s="85" t="n">
        <v>0</v>
      </c>
      <c r="AX14" s="85" t="n">
        <v>0</v>
      </c>
      <c r="AY14" s="85" t="n">
        <v>0</v>
      </c>
      <c r="AZ14" s="85" t="n">
        <v>0</v>
      </c>
      <c r="BA14" s="85" t="n">
        <v>0</v>
      </c>
      <c r="BB14" s="85" t="n">
        <v>0</v>
      </c>
      <c r="BC14" s="85" t="n">
        <v>0</v>
      </c>
      <c r="BD14" s="85" t="n">
        <v>0</v>
      </c>
      <c r="BE14" s="85" t="n">
        <v>0</v>
      </c>
      <c r="BF14" s="85" t="n">
        <v>0</v>
      </c>
      <c r="BG14" s="85" t="n">
        <v>0</v>
      </c>
      <c r="BH14" s="85" t="n">
        <v>0</v>
      </c>
      <c r="BI14" s="85" t="n">
        <v>0</v>
      </c>
      <c r="BJ14" s="85" t="n">
        <v>0</v>
      </c>
      <c r="BK14" s="85" t="n">
        <v>0</v>
      </c>
      <c r="BL14" s="85" t="n">
        <v>0</v>
      </c>
      <c r="BM14" s="85" t="n">
        <v>0</v>
      </c>
      <c r="BN14" s="85" t="n">
        <v>0</v>
      </c>
      <c r="BO14" s="85" t="n">
        <v>0</v>
      </c>
      <c r="BP14" s="85" t="n">
        <v>0</v>
      </c>
      <c r="BQ14" s="87" t="n">
        <v>0</v>
      </c>
      <c r="BR14" s="86" t="n">
        <v>0</v>
      </c>
      <c r="BS14" s="86" t="n">
        <v>0</v>
      </c>
      <c r="BT14" s="86" t="n">
        <v>0</v>
      </c>
      <c r="BU14" s="86" t="n">
        <v>0</v>
      </c>
      <c r="BV14" s="88" t="n">
        <v>0</v>
      </c>
      <c r="BW14" s="86" t="n">
        <v>0</v>
      </c>
      <c r="BX14" s="86" t="n">
        <v>0</v>
      </c>
      <c r="BY14" s="86" t="n">
        <v>0</v>
      </c>
      <c r="BZ14" s="86" t="n">
        <v>0</v>
      </c>
      <c r="CA14" s="97" t="inlineStr"/>
      <c r="CB14" s="98" t="n">
        <v>0</v>
      </c>
      <c r="CC14" s="85" t="n">
        <v>1.187126937940209e-07</v>
      </c>
      <c r="CD14" s="85" t="n">
        <v>0</v>
      </c>
      <c r="CE14" s="85" t="n">
        <v>0</v>
      </c>
      <c r="CF14" s="97" t="n">
        <v>0</v>
      </c>
      <c r="CG14" s="98" t="n">
        <v>0</v>
      </c>
      <c r="CH14" s="85" t="n">
        <v>0</v>
      </c>
      <c r="CI14" s="85" t="n">
        <v>0</v>
      </c>
      <c r="CJ14" s="85" t="inlineStr"/>
      <c r="CK14" s="97" t="inlineStr"/>
      <c r="CL14" s="98" t="inlineStr"/>
      <c r="CM14" s="85" t="inlineStr"/>
      <c r="CN14" s="85" t="inlineStr"/>
      <c r="CO14" s="85" t="inlineStr"/>
      <c r="CP14" s="97" t="inlineStr"/>
      <c r="CQ14" s="98" t="inlineStr"/>
      <c r="CR14" s="85" t="inlineStr"/>
      <c r="CS14" s="85" t="inlineStr"/>
      <c r="CT14" s="85" t="inlineStr"/>
      <c r="CU14" s="85" t="inlineStr"/>
      <c r="CV14" s="85" t="inlineStr"/>
      <c r="CW14" s="85" t="inlineStr"/>
      <c r="CX14" s="85" t="inlineStr"/>
      <c r="CY14" s="85" t="inlineStr"/>
      <c r="CZ14" s="85" t="inlineStr"/>
      <c r="DA14" s="85" t="inlineStr"/>
      <c r="DB14" s="85" t="inlineStr"/>
      <c r="DC14" s="85" t="inlineStr"/>
      <c r="DD14" s="85" t="inlineStr"/>
      <c r="DE14" s="85" t="inlineStr"/>
      <c r="DF14" s="85" t="inlineStr"/>
      <c r="DG14" s="85" t="inlineStr"/>
      <c r="DH14" s="85" t="inlineStr"/>
      <c r="DI14" s="85" t="inlineStr"/>
      <c r="DJ14" s="85" t="inlineStr"/>
      <c r="DK14" s="85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5" t="inlineStr"/>
      <c r="C15" s="85" t="inlineStr"/>
      <c r="D15" s="85" t="inlineStr"/>
      <c r="E15" s="85" t="inlineStr"/>
      <c r="F15" s="85" t="inlineStr"/>
      <c r="G15" s="85" t="inlineStr"/>
      <c r="H15" s="85" t="inlineStr"/>
      <c r="I15" s="85" t="inlineStr"/>
      <c r="J15" s="85" t="inlineStr"/>
      <c r="K15" s="85" t="inlineStr"/>
      <c r="L15" s="85" t="inlineStr"/>
      <c r="M15" s="85" t="inlineStr"/>
      <c r="N15" s="85" t="inlineStr"/>
      <c r="O15" s="85" t="inlineStr"/>
      <c r="P15" s="85" t="inlineStr"/>
      <c r="Q15" s="85" t="inlineStr"/>
      <c r="R15" s="85" t="inlineStr"/>
      <c r="S15" s="85" t="inlineStr"/>
      <c r="T15" s="85" t="inlineStr"/>
      <c r="U15" s="85" t="inlineStr"/>
      <c r="V15" s="85" t="inlineStr"/>
      <c r="W15" s="85" t="inlineStr"/>
      <c r="X15" s="85" t="inlineStr"/>
      <c r="Y15" s="85" t="inlineStr"/>
      <c r="Z15" s="85" t="inlineStr"/>
      <c r="AA15" s="85" t="inlineStr"/>
      <c r="AB15" s="85" t="inlineStr"/>
      <c r="AC15" s="85" t="inlineStr"/>
      <c r="AD15" s="85" t="inlineStr"/>
      <c r="AE15" s="85" t="inlineStr"/>
      <c r="AF15" s="85" t="inlineStr"/>
      <c r="AG15" s="85" t="inlineStr"/>
      <c r="AH15" s="85" t="inlineStr"/>
      <c r="AI15" s="85" t="inlineStr"/>
      <c r="AJ15" s="85" t="inlineStr"/>
      <c r="AK15" s="85" t="inlineStr"/>
      <c r="AL15" s="85" t="inlineStr"/>
      <c r="AM15" s="85" t="inlineStr"/>
      <c r="AN15" s="85" t="inlineStr"/>
      <c r="AO15" s="85" t="inlineStr"/>
      <c r="AP15" s="85" t="n">
        <v>0</v>
      </c>
      <c r="AQ15" s="85" t="n">
        <v>0</v>
      </c>
      <c r="AR15" s="85" t="n">
        <v>0</v>
      </c>
      <c r="AS15" s="85" t="n">
        <v>0</v>
      </c>
      <c r="AT15" s="85" t="n">
        <v>0</v>
      </c>
      <c r="AU15" s="85" t="n">
        <v>0</v>
      </c>
      <c r="AV15" s="85" t="n">
        <v>0</v>
      </c>
      <c r="AW15" s="85" t="n">
        <v>0</v>
      </c>
      <c r="AX15" s="85" t="n">
        <v>0</v>
      </c>
      <c r="AY15" s="85" t="n">
        <v>0</v>
      </c>
      <c r="AZ15" s="85" t="n">
        <v>2.283327151986178e-07</v>
      </c>
      <c r="BA15" s="85" t="n">
        <v>0</v>
      </c>
      <c r="BB15" s="85" t="n">
        <v>0</v>
      </c>
      <c r="BC15" s="85" t="n">
        <v>0</v>
      </c>
      <c r="BD15" s="85" t="n">
        <v>0</v>
      </c>
      <c r="BE15" s="85" t="n">
        <v>0</v>
      </c>
      <c r="BF15" s="85" t="n">
        <v>0</v>
      </c>
      <c r="BG15" s="85" t="n">
        <v>0</v>
      </c>
      <c r="BH15" s="85" t="n">
        <v>0</v>
      </c>
      <c r="BI15" s="85" t="n">
        <v>0</v>
      </c>
      <c r="BJ15" s="85" t="n">
        <v>0</v>
      </c>
      <c r="BK15" s="85" t="n">
        <v>0</v>
      </c>
      <c r="BL15" s="87" t="n">
        <v>0</v>
      </c>
      <c r="BM15" s="86" t="n">
        <v>0</v>
      </c>
      <c r="BN15" s="86" t="n">
        <v>0</v>
      </c>
      <c r="BO15" s="86" t="n">
        <v>0</v>
      </c>
      <c r="BP15" s="86" t="n">
        <v>0</v>
      </c>
      <c r="BQ15" s="88" t="n">
        <v>0</v>
      </c>
      <c r="BR15" s="86" t="n">
        <v>0</v>
      </c>
      <c r="BS15" s="86" t="n">
        <v>0</v>
      </c>
      <c r="BT15" s="86" t="n">
        <v>0</v>
      </c>
      <c r="BU15" s="86" t="n">
        <v>0</v>
      </c>
      <c r="BV15" s="97" t="inlineStr"/>
      <c r="BW15" s="98" t="n">
        <v>0</v>
      </c>
      <c r="BX15" s="85" t="n">
        <v>0</v>
      </c>
      <c r="BY15" s="85" t="n">
        <v>1.362473740021753e-07</v>
      </c>
      <c r="BZ15" s="85" t="n">
        <v>0</v>
      </c>
      <c r="CA15" s="97" t="n">
        <v>0</v>
      </c>
      <c r="CB15" s="98" t="n">
        <v>0</v>
      </c>
      <c r="CC15" s="85" t="n">
        <v>1.259842837125754e-07</v>
      </c>
      <c r="CD15" s="85" t="n">
        <v>0</v>
      </c>
      <c r="CE15" s="85" t="inlineStr"/>
      <c r="CF15" s="97" t="inlineStr"/>
      <c r="CG15" s="98" t="inlineStr"/>
      <c r="CH15" s="85" t="inlineStr"/>
      <c r="CI15" s="85" t="inlineStr"/>
      <c r="CJ15" s="85" t="inlineStr"/>
      <c r="CK15" s="97" t="inlineStr"/>
      <c r="CL15" s="98" t="inlineStr"/>
      <c r="CM15" s="85" t="inlineStr"/>
      <c r="CN15" s="85" t="inlineStr"/>
      <c r="CO15" s="85" t="inlineStr"/>
      <c r="CP15" s="85" t="inlineStr"/>
      <c r="CQ15" s="85" t="inlineStr"/>
      <c r="CR15" s="85" t="inlineStr"/>
      <c r="CS15" s="85" t="inlineStr"/>
      <c r="CT15" s="85" t="inlineStr"/>
      <c r="CU15" s="85" t="inlineStr"/>
      <c r="CV15" s="85" t="inlineStr"/>
      <c r="CW15" s="85" t="inlineStr"/>
      <c r="CX15" s="85" t="inlineStr"/>
      <c r="CY15" s="85" t="inlineStr"/>
      <c r="CZ15" s="85" t="inlineStr"/>
      <c r="DA15" s="85" t="inlineStr"/>
      <c r="DB15" s="85" t="inlineStr"/>
      <c r="DC15" s="85" t="inlineStr"/>
      <c r="DD15" s="85" t="inlineStr"/>
      <c r="DE15" s="85" t="inlineStr"/>
      <c r="DF15" s="85" t="inlineStr"/>
      <c r="DG15" s="85" t="inlineStr"/>
      <c r="DH15" s="85" t="inlineStr"/>
      <c r="DI15" s="85" t="inlineStr"/>
      <c r="DJ15" s="85" t="inlineStr"/>
      <c r="DK15" s="85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5" t="inlineStr"/>
      <c r="C16" s="85" t="inlineStr"/>
      <c r="D16" s="85" t="inlineStr"/>
      <c r="E16" s="85" t="inlineStr"/>
      <c r="F16" s="85" t="inlineStr"/>
      <c r="G16" s="85" t="inlineStr"/>
      <c r="H16" s="85" t="inlineStr"/>
      <c r="I16" s="85" t="inlineStr"/>
      <c r="J16" s="85" t="inlineStr"/>
      <c r="K16" s="85" t="inlineStr"/>
      <c r="L16" s="85" t="inlineStr"/>
      <c r="M16" s="85" t="inlineStr"/>
      <c r="N16" s="85" t="inlineStr"/>
      <c r="O16" s="85" t="inlineStr"/>
      <c r="P16" s="85" t="inlineStr"/>
      <c r="Q16" s="85" t="inlineStr"/>
      <c r="R16" s="85" t="inlineStr"/>
      <c r="S16" s="85" t="inlineStr"/>
      <c r="T16" s="85" t="inlineStr"/>
      <c r="U16" s="85" t="inlineStr"/>
      <c r="V16" s="85" t="inlineStr"/>
      <c r="W16" s="85" t="inlineStr"/>
      <c r="X16" s="85" t="inlineStr"/>
      <c r="Y16" s="85" t="inlineStr"/>
      <c r="Z16" s="85" t="inlineStr"/>
      <c r="AA16" s="85" t="inlineStr"/>
      <c r="AB16" s="85" t="inlineStr"/>
      <c r="AC16" s="85" t="inlineStr"/>
      <c r="AD16" s="85" t="inlineStr"/>
      <c r="AE16" s="85" t="inlineStr"/>
      <c r="AF16" s="85" t="inlineStr"/>
      <c r="AG16" s="85" t="inlineStr"/>
      <c r="AH16" s="85" t="inlineStr"/>
      <c r="AI16" s="85" t="inlineStr"/>
      <c r="AJ16" s="85" t="inlineStr"/>
      <c r="AK16" s="85" t="n">
        <v>0</v>
      </c>
      <c r="AL16" s="85" t="n">
        <v>0</v>
      </c>
      <c r="AM16" s="85" t="n">
        <v>0</v>
      </c>
      <c r="AN16" s="85" t="n">
        <v>0</v>
      </c>
      <c r="AO16" s="85" t="n">
        <v>0</v>
      </c>
      <c r="AP16" s="85" t="n">
        <v>0</v>
      </c>
      <c r="AQ16" s="85" t="n">
        <v>0</v>
      </c>
      <c r="AR16" s="85" t="n">
        <v>0</v>
      </c>
      <c r="AS16" s="85" t="n">
        <v>0</v>
      </c>
      <c r="AT16" s="85" t="n">
        <v>0</v>
      </c>
      <c r="AU16" s="85" t="n">
        <v>0</v>
      </c>
      <c r="AV16" s="85" t="n">
        <v>0</v>
      </c>
      <c r="AW16" s="85" t="n">
        <v>2.557688013727623e-07</v>
      </c>
      <c r="AX16" s="85" t="n">
        <v>0</v>
      </c>
      <c r="AY16" s="85" t="n">
        <v>2.559239353116424e-07</v>
      </c>
      <c r="AZ16" s="89" t="n">
        <v>0</v>
      </c>
      <c r="BA16" s="85" t="n">
        <v>0</v>
      </c>
      <c r="BB16" s="85" t="n">
        <v>0</v>
      </c>
      <c r="BC16" s="85" t="n">
        <v>0</v>
      </c>
      <c r="BD16" s="85" t="n">
        <v>0</v>
      </c>
      <c r="BE16" s="85" t="n">
        <v>2.650276649128019e-07</v>
      </c>
      <c r="BF16" s="85" t="n">
        <v>0</v>
      </c>
      <c r="BG16" s="87" t="n">
        <v>0</v>
      </c>
      <c r="BH16" s="86" t="n">
        <v>0</v>
      </c>
      <c r="BI16" s="86" t="n">
        <v>0</v>
      </c>
      <c r="BJ16" s="86" t="n">
        <v>0</v>
      </c>
      <c r="BK16" s="86" t="n">
        <v>0</v>
      </c>
      <c r="BL16" s="88" t="n">
        <v>0</v>
      </c>
      <c r="BM16" s="86" t="n">
        <v>0</v>
      </c>
      <c r="BN16" s="86" t="n">
        <v>0</v>
      </c>
      <c r="BO16" s="86" t="n">
        <v>0</v>
      </c>
      <c r="BP16" s="86" t="n">
        <v>0</v>
      </c>
      <c r="BQ16" s="97" t="inlineStr"/>
      <c r="BR16" s="98" t="n">
        <v>0</v>
      </c>
      <c r="BS16" s="85" t="n">
        <v>0</v>
      </c>
      <c r="BT16" s="85" t="n">
        <v>0</v>
      </c>
      <c r="BU16" s="85" t="n">
        <v>0</v>
      </c>
      <c r="BV16" s="97" t="n">
        <v>0</v>
      </c>
      <c r="BW16" s="98" t="n">
        <v>0</v>
      </c>
      <c r="BX16" s="85" t="n">
        <v>0</v>
      </c>
      <c r="BY16" s="85" t="n">
        <v>1.480337345195573e-07</v>
      </c>
      <c r="BZ16" s="85" t="inlineStr"/>
      <c r="CA16" s="97" t="inlineStr"/>
      <c r="CB16" s="98" t="inlineStr"/>
      <c r="CC16" s="85" t="inlineStr"/>
      <c r="CD16" s="85" t="inlineStr"/>
      <c r="CE16" s="85" t="inlineStr"/>
      <c r="CF16" s="97" t="inlineStr"/>
      <c r="CG16" s="98" t="inlineStr"/>
      <c r="CH16" s="85" t="inlineStr"/>
      <c r="CI16" s="85" t="inlineStr"/>
      <c r="CJ16" s="85" t="inlineStr"/>
      <c r="CK16" s="85" t="inlineStr"/>
      <c r="CL16" s="85" t="inlineStr"/>
      <c r="CM16" s="85" t="inlineStr"/>
      <c r="CN16" s="85" t="inlineStr"/>
      <c r="CO16" s="85" t="inlineStr"/>
      <c r="CP16" s="85" t="inlineStr"/>
      <c r="CQ16" s="85" t="inlineStr"/>
      <c r="CR16" s="85" t="inlineStr"/>
      <c r="CS16" s="85" t="inlineStr"/>
      <c r="CT16" s="85" t="inlineStr"/>
      <c r="CU16" s="85" t="inlineStr"/>
      <c r="CV16" s="85" t="inlineStr"/>
      <c r="CW16" s="85" t="inlineStr"/>
      <c r="CX16" s="85" t="inlineStr"/>
      <c r="CY16" s="85" t="inlineStr"/>
      <c r="CZ16" s="85" t="inlineStr"/>
      <c r="DA16" s="85" t="inlineStr"/>
      <c r="DB16" s="85" t="inlineStr"/>
      <c r="DC16" s="85" t="inlineStr"/>
      <c r="DD16" s="85" t="inlineStr"/>
      <c r="DE16" s="85" t="inlineStr"/>
      <c r="DF16" s="85" t="inlineStr"/>
      <c r="DG16" s="85" t="inlineStr"/>
      <c r="DH16" s="85" t="inlineStr"/>
      <c r="DI16" s="85" t="inlineStr"/>
      <c r="DJ16" s="85" t="inlineStr"/>
      <c r="DK16" s="85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5" t="inlineStr"/>
      <c r="C17" s="85" t="inlineStr"/>
      <c r="D17" s="85" t="inlineStr"/>
      <c r="E17" s="85" t="inlineStr"/>
      <c r="F17" s="85" t="inlineStr"/>
      <c r="G17" s="85" t="inlineStr"/>
      <c r="H17" s="85" t="inlineStr"/>
      <c r="I17" s="85" t="inlineStr"/>
      <c r="J17" s="85" t="inlineStr"/>
      <c r="K17" s="85" t="inlineStr"/>
      <c r="L17" s="85" t="inlineStr"/>
      <c r="M17" s="85" t="inlineStr"/>
      <c r="N17" s="85" t="inlineStr"/>
      <c r="O17" s="85" t="inlineStr"/>
      <c r="P17" s="85" t="inlineStr"/>
      <c r="Q17" s="85" t="inlineStr"/>
      <c r="R17" s="85" t="inlineStr"/>
      <c r="S17" s="85" t="inlineStr"/>
      <c r="T17" s="85" t="inlineStr"/>
      <c r="U17" s="85" t="inlineStr"/>
      <c r="V17" s="85" t="inlineStr"/>
      <c r="W17" s="85" t="inlineStr"/>
      <c r="X17" s="85" t="inlineStr"/>
      <c r="Y17" s="85" t="inlineStr"/>
      <c r="Z17" s="85" t="inlineStr"/>
      <c r="AA17" s="85" t="inlineStr"/>
      <c r="AB17" s="85" t="inlineStr"/>
      <c r="AC17" s="85" t="inlineStr"/>
      <c r="AD17" s="85" t="inlineStr"/>
      <c r="AE17" s="85" t="inlineStr"/>
      <c r="AF17" s="85" t="n">
        <v>4.160580950239243e-07</v>
      </c>
      <c r="AG17" s="85" t="n">
        <v>0</v>
      </c>
      <c r="AH17" s="85" t="n">
        <v>0</v>
      </c>
      <c r="AI17" s="85" t="n">
        <v>0</v>
      </c>
      <c r="AJ17" s="85" t="n">
        <v>3.777078917455943e-07</v>
      </c>
      <c r="AK17" s="85" t="n">
        <v>0</v>
      </c>
      <c r="AL17" s="85" t="n">
        <v>0</v>
      </c>
      <c r="AM17" s="85" t="n">
        <v>0</v>
      </c>
      <c r="AN17" s="85" t="n">
        <v>3.530724488070547e-07</v>
      </c>
      <c r="AO17" s="85" t="n">
        <v>0</v>
      </c>
      <c r="AP17" s="85" t="n">
        <v>0</v>
      </c>
      <c r="AQ17" s="85" t="n">
        <v>0</v>
      </c>
      <c r="AR17" s="85" t="n">
        <v>0</v>
      </c>
      <c r="AS17" s="85" t="n">
        <v>0</v>
      </c>
      <c r="AT17" s="85" t="n">
        <v>0</v>
      </c>
      <c r="AU17" s="85" t="n">
        <v>0</v>
      </c>
      <c r="AV17" s="85" t="n">
        <v>0</v>
      </c>
      <c r="AW17" s="85" t="n">
        <v>0</v>
      </c>
      <c r="AX17" s="85" t="n">
        <v>0</v>
      </c>
      <c r="AY17" s="85" t="n">
        <v>0</v>
      </c>
      <c r="AZ17" s="85" t="n">
        <v>0</v>
      </c>
      <c r="BA17" s="85" t="n">
        <v>0</v>
      </c>
      <c r="BB17" s="87" t="n">
        <v>0</v>
      </c>
      <c r="BC17" s="86" t="n">
        <v>0</v>
      </c>
      <c r="BD17" s="86" t="n">
        <v>0</v>
      </c>
      <c r="BE17" s="86" t="n">
        <v>0</v>
      </c>
      <c r="BF17" s="86" t="n">
        <v>3.092751302280254e-07</v>
      </c>
      <c r="BG17" s="88" t="n">
        <v>0</v>
      </c>
      <c r="BH17" s="86" t="n">
        <v>0</v>
      </c>
      <c r="BI17" s="86" t="n">
        <v>0</v>
      </c>
      <c r="BJ17" s="86" t="n">
        <v>2.856006166688515e-07</v>
      </c>
      <c r="BK17" s="86" t="n">
        <v>0</v>
      </c>
      <c r="BL17" s="97" t="inlineStr"/>
      <c r="BM17" s="98" t="n">
        <v>0</v>
      </c>
      <c r="BN17" s="85" t="n">
        <v>0</v>
      </c>
      <c r="BO17" s="85" t="n">
        <v>0</v>
      </c>
      <c r="BP17" s="85" t="n">
        <v>6.751062448452825e-07</v>
      </c>
      <c r="BQ17" s="97" t="n">
        <v>0</v>
      </c>
      <c r="BR17" s="98" t="n">
        <v>2.004269494877989e-07</v>
      </c>
      <c r="BS17" s="85" t="n">
        <v>0</v>
      </c>
      <c r="BT17" s="85" t="n">
        <v>0</v>
      </c>
      <c r="BU17" s="85" t="inlineStr"/>
      <c r="BV17" s="97" t="inlineStr"/>
      <c r="BW17" s="98" t="inlineStr"/>
      <c r="BX17" s="85" t="inlineStr"/>
      <c r="BY17" s="85" t="inlineStr"/>
      <c r="BZ17" s="85" t="inlineStr"/>
      <c r="CA17" s="97" t="inlineStr"/>
      <c r="CB17" s="98" t="inlineStr"/>
      <c r="CC17" s="85" t="inlineStr"/>
      <c r="CD17" s="85" t="inlineStr"/>
      <c r="CE17" s="85" t="inlineStr"/>
      <c r="CF17" s="85" t="inlineStr"/>
      <c r="CG17" s="85" t="inlineStr"/>
      <c r="CH17" s="85" t="inlineStr"/>
      <c r="CI17" s="85" t="inlineStr"/>
      <c r="CJ17" s="85" t="inlineStr"/>
      <c r="CK17" s="85" t="inlineStr"/>
      <c r="CL17" s="85" t="inlineStr"/>
      <c r="CM17" s="85" t="inlineStr"/>
      <c r="CN17" s="85" t="inlineStr"/>
      <c r="CO17" s="85" t="inlineStr"/>
      <c r="CP17" s="85" t="inlineStr"/>
      <c r="CQ17" s="85" t="inlineStr"/>
      <c r="CR17" s="85" t="inlineStr"/>
      <c r="CS17" s="85" t="inlineStr"/>
      <c r="CT17" s="85" t="inlineStr"/>
      <c r="CU17" s="85" t="inlineStr"/>
      <c r="CV17" s="85" t="inlineStr"/>
      <c r="CW17" s="85" t="inlineStr"/>
      <c r="CX17" s="85" t="inlineStr"/>
      <c r="CY17" s="85" t="inlineStr"/>
      <c r="CZ17" s="85" t="inlineStr"/>
      <c r="DA17" s="85" t="inlineStr"/>
      <c r="DB17" s="85" t="inlineStr"/>
      <c r="DC17" s="85" t="inlineStr"/>
      <c r="DD17" s="85" t="inlineStr"/>
      <c r="DE17" s="85" t="inlineStr"/>
      <c r="DF17" s="85" t="inlineStr"/>
      <c r="DG17" s="85" t="inlineStr"/>
      <c r="DH17" s="85" t="inlineStr"/>
      <c r="DI17" s="85" t="inlineStr"/>
      <c r="DJ17" s="85" t="inlineStr"/>
      <c r="DK17" s="85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5" t="inlineStr"/>
      <c r="C18" s="85" t="inlineStr"/>
      <c r="D18" s="85" t="inlineStr"/>
      <c r="E18" s="85" t="inlineStr"/>
      <c r="F18" s="85" t="inlineStr"/>
      <c r="G18" s="85" t="inlineStr"/>
      <c r="H18" s="85" t="inlineStr"/>
      <c r="I18" s="85" t="inlineStr"/>
      <c r="J18" s="85" t="inlineStr"/>
      <c r="K18" s="85" t="inlineStr"/>
      <c r="L18" s="85" t="inlineStr"/>
      <c r="M18" s="85" t="inlineStr"/>
      <c r="N18" s="85" t="inlineStr"/>
      <c r="O18" s="85" t="inlineStr"/>
      <c r="P18" s="85" t="inlineStr"/>
      <c r="Q18" s="85" t="inlineStr"/>
      <c r="R18" s="85" t="inlineStr"/>
      <c r="S18" s="85" t="inlineStr"/>
      <c r="T18" s="85" t="inlineStr"/>
      <c r="U18" s="85" t="inlineStr"/>
      <c r="V18" s="85" t="inlineStr"/>
      <c r="W18" s="85" t="inlineStr"/>
      <c r="X18" s="85" t="inlineStr"/>
      <c r="Y18" s="85" t="inlineStr"/>
      <c r="Z18" s="85" t="inlineStr"/>
      <c r="AA18" s="85" t="n">
        <v>0</v>
      </c>
      <c r="AB18" s="85" t="n">
        <v>0</v>
      </c>
      <c r="AC18" s="85" t="n">
        <v>0</v>
      </c>
      <c r="AD18" s="85" t="n">
        <v>0</v>
      </c>
      <c r="AE18" s="85" t="n">
        <v>0</v>
      </c>
      <c r="AF18" s="85" t="n">
        <v>0</v>
      </c>
      <c r="AG18" s="85" t="n">
        <v>0</v>
      </c>
      <c r="AH18" s="85" t="n">
        <v>0</v>
      </c>
      <c r="AI18" s="85" t="n">
        <v>0</v>
      </c>
      <c r="AJ18" s="85" t="n">
        <v>0</v>
      </c>
      <c r="AK18" s="85" t="n">
        <v>0</v>
      </c>
      <c r="AL18" s="85" t="n">
        <v>0</v>
      </c>
      <c r="AM18" s="85" t="n">
        <v>0</v>
      </c>
      <c r="AN18" s="85" t="n">
        <v>0</v>
      </c>
      <c r="AO18" s="85" t="n">
        <v>0</v>
      </c>
      <c r="AP18" s="85" t="n">
        <v>0</v>
      </c>
      <c r="AQ18" s="85" t="n">
        <v>0</v>
      </c>
      <c r="AR18" s="85" t="n">
        <v>4.14636502690369e-07</v>
      </c>
      <c r="AS18" s="85" t="n">
        <v>0</v>
      </c>
      <c r="AT18" s="85" t="n">
        <v>0</v>
      </c>
      <c r="AU18" s="85" t="n">
        <v>0</v>
      </c>
      <c r="AV18" s="85" t="n">
        <v>0</v>
      </c>
      <c r="AW18" s="87" t="n">
        <v>3.836210683156234e-07</v>
      </c>
      <c r="AX18" s="86" t="n">
        <v>0</v>
      </c>
      <c r="AY18" s="86" t="n">
        <v>0</v>
      </c>
      <c r="AZ18" s="86" t="n">
        <v>0</v>
      </c>
      <c r="BA18" s="86" t="n">
        <v>0</v>
      </c>
      <c r="BB18" s="88" t="n">
        <v>0</v>
      </c>
      <c r="BC18" s="86" t="n">
        <v>0</v>
      </c>
      <c r="BD18" s="86" t="n">
        <v>0</v>
      </c>
      <c r="BE18" s="86" t="n">
        <v>0</v>
      </c>
      <c r="BF18" s="86" t="n">
        <v>0</v>
      </c>
      <c r="BG18" s="97" t="inlineStr"/>
      <c r="BH18" s="98" t="n">
        <v>0</v>
      </c>
      <c r="BI18" s="85" t="n">
        <v>3.541060186337669e-07</v>
      </c>
      <c r="BJ18" s="85" t="n">
        <v>3.426137109210519e-07</v>
      </c>
      <c r="BK18" s="85" t="n">
        <v>1.003280392456535e-06</v>
      </c>
      <c r="BL18" s="97" t="n">
        <v>3.245343418995255e-07</v>
      </c>
      <c r="BM18" s="98" t="n">
        <v>0</v>
      </c>
      <c r="BN18" s="85" t="n">
        <v>0</v>
      </c>
      <c r="BO18" s="85" t="n">
        <v>0</v>
      </c>
      <c r="BP18" s="85" t="inlineStr"/>
      <c r="BQ18" s="97" t="inlineStr"/>
      <c r="BR18" s="98" t="inlineStr"/>
      <c r="BS18" s="85" t="inlineStr"/>
      <c r="BT18" s="85" t="inlineStr"/>
      <c r="BU18" s="85" t="inlineStr"/>
      <c r="BV18" s="97" t="inlineStr"/>
      <c r="BW18" s="98" t="inlineStr"/>
      <c r="BX18" s="85" t="inlineStr"/>
      <c r="BY18" s="85" t="inlineStr"/>
      <c r="BZ18" s="85" t="inlineStr"/>
      <c r="CA18" s="85" t="inlineStr"/>
      <c r="CB18" s="85" t="inlineStr"/>
      <c r="CC18" s="85" t="inlineStr"/>
      <c r="CD18" s="85" t="inlineStr"/>
      <c r="CE18" s="85" t="inlineStr"/>
      <c r="CF18" s="85" t="inlineStr"/>
      <c r="CG18" s="85" t="inlineStr"/>
      <c r="CH18" s="85" t="inlineStr"/>
      <c r="CI18" s="85" t="inlineStr"/>
      <c r="CJ18" s="85" t="inlineStr"/>
      <c r="CK18" s="85" t="inlineStr"/>
      <c r="CL18" s="85" t="inlineStr"/>
      <c r="CM18" s="85" t="inlineStr"/>
      <c r="CN18" s="85" t="inlineStr"/>
      <c r="CO18" s="85" t="inlineStr"/>
      <c r="CP18" s="85" t="inlineStr"/>
      <c r="CQ18" s="85" t="inlineStr"/>
      <c r="CR18" s="85" t="inlineStr"/>
      <c r="CS18" s="85" t="inlineStr"/>
      <c r="CT18" s="85" t="inlineStr"/>
      <c r="CU18" s="85" t="inlineStr"/>
      <c r="CV18" s="85" t="inlineStr"/>
      <c r="CW18" s="85" t="inlineStr"/>
      <c r="CX18" s="85" t="inlineStr"/>
      <c r="CY18" s="85" t="inlineStr"/>
      <c r="CZ18" s="85" t="inlineStr"/>
      <c r="DA18" s="85" t="inlineStr"/>
      <c r="DB18" s="85" t="inlineStr"/>
      <c r="DC18" s="85" t="inlineStr"/>
      <c r="DD18" s="85" t="inlineStr"/>
      <c r="DE18" s="85" t="inlineStr"/>
      <c r="DF18" s="85" t="inlineStr"/>
      <c r="DG18" s="85" t="inlineStr"/>
      <c r="DH18" s="85" t="inlineStr"/>
      <c r="DI18" s="85" t="inlineStr"/>
      <c r="DJ18" s="85" t="inlineStr"/>
      <c r="DK18" s="85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5" t="inlineStr"/>
      <c r="C19" s="85" t="inlineStr"/>
      <c r="D19" s="85" t="inlineStr"/>
      <c r="E19" s="85" t="inlineStr"/>
      <c r="F19" s="85" t="inlineStr"/>
      <c r="G19" s="85" t="inlineStr"/>
      <c r="H19" s="85" t="inlineStr"/>
      <c r="I19" s="85" t="inlineStr"/>
      <c r="J19" s="85" t="inlineStr"/>
      <c r="K19" s="85" t="inlineStr"/>
      <c r="L19" s="85" t="inlineStr"/>
      <c r="M19" s="85" t="inlineStr"/>
      <c r="N19" s="85" t="inlineStr"/>
      <c r="O19" s="85" t="inlineStr"/>
      <c r="P19" s="85" t="inlineStr"/>
      <c r="Q19" s="85" t="inlineStr"/>
      <c r="R19" s="85" t="inlineStr"/>
      <c r="S19" s="85" t="inlineStr"/>
      <c r="T19" s="85" t="inlineStr"/>
      <c r="U19" s="85" t="inlineStr"/>
      <c r="V19" s="85" t="n">
        <v>0</v>
      </c>
      <c r="W19" s="85" t="n">
        <v>0</v>
      </c>
      <c r="X19" s="85" t="n">
        <v>0</v>
      </c>
      <c r="Y19" s="85" t="n">
        <v>0</v>
      </c>
      <c r="Z19" s="85" t="n">
        <v>0</v>
      </c>
      <c r="AA19" s="85" t="n">
        <v>0</v>
      </c>
      <c r="AB19" s="85" t="n">
        <v>0</v>
      </c>
      <c r="AC19" s="85" t="n">
        <v>0</v>
      </c>
      <c r="AD19" s="85" t="n">
        <v>9.994185382944202e-07</v>
      </c>
      <c r="AE19" s="85" t="n">
        <v>9.741578332469742e-07</v>
      </c>
      <c r="AF19" s="85" t="n">
        <v>9.431765374650001e-07</v>
      </c>
      <c r="AG19" s="85" t="n">
        <v>0</v>
      </c>
      <c r="AH19" s="85" t="n">
        <v>0</v>
      </c>
      <c r="AI19" s="85" t="n">
        <v>0</v>
      </c>
      <c r="AJ19" s="85" t="n">
        <v>8.11118158826669e-07</v>
      </c>
      <c r="AK19" s="85" t="n">
        <v>0</v>
      </c>
      <c r="AL19" s="85" t="n">
        <v>0</v>
      </c>
      <c r="AM19" s="85" t="n">
        <v>0</v>
      </c>
      <c r="AN19" s="85" t="n">
        <v>0</v>
      </c>
      <c r="AO19" s="85" t="n">
        <v>6.877593282517089e-07</v>
      </c>
      <c r="AP19" s="85" t="n">
        <v>0</v>
      </c>
      <c r="AQ19" s="85" t="n">
        <v>0</v>
      </c>
      <c r="AR19" s="87" t="n">
        <v>0</v>
      </c>
      <c r="AS19" s="86" t="n">
        <v>0</v>
      </c>
      <c r="AT19" s="86" t="n">
        <v>0</v>
      </c>
      <c r="AU19" s="86" t="n">
        <v>0</v>
      </c>
      <c r="AV19" s="86" t="n">
        <v>0</v>
      </c>
      <c r="AW19" s="88" t="n">
        <v>0</v>
      </c>
      <c r="AX19" s="86" t="n">
        <v>0</v>
      </c>
      <c r="AY19" s="86" t="n">
        <v>0</v>
      </c>
      <c r="AZ19" s="86" t="n">
        <v>5.299672639221075e-07</v>
      </c>
      <c r="BA19" s="86" t="n">
        <v>0</v>
      </c>
      <c r="BB19" s="97" t="inlineStr"/>
      <c r="BC19" s="98" t="n">
        <v>5.121413346198323e-07</v>
      </c>
      <c r="BD19" s="85" t="n">
        <v>0</v>
      </c>
      <c r="BE19" s="85" t="n">
        <v>5.119169138372165e-07</v>
      </c>
      <c r="BF19" s="85" t="n">
        <v>0</v>
      </c>
      <c r="BG19" s="97" t="n">
        <v>2.003326523692592e-06</v>
      </c>
      <c r="BH19" s="98" t="n">
        <v>4.923379900301556e-07</v>
      </c>
      <c r="BI19" s="85" t="n">
        <v>9.542854334531437e-07</v>
      </c>
      <c r="BJ19" s="85" t="n">
        <v>0</v>
      </c>
      <c r="BK19" s="85" t="inlineStr"/>
      <c r="BL19" s="97" t="inlineStr"/>
      <c r="BM19" s="98" t="inlineStr"/>
      <c r="BN19" s="85" t="inlineStr"/>
      <c r="BO19" s="85" t="inlineStr"/>
      <c r="BP19" s="85" t="inlineStr"/>
      <c r="BQ19" s="97" t="inlineStr"/>
      <c r="BR19" s="98" t="inlineStr"/>
      <c r="BS19" s="85" t="inlineStr"/>
      <c r="BT19" s="85" t="inlineStr"/>
      <c r="BU19" s="85" t="inlineStr"/>
      <c r="BV19" s="85" t="inlineStr"/>
      <c r="BW19" s="85" t="inlineStr"/>
      <c r="BX19" s="85" t="inlineStr"/>
      <c r="BY19" s="85" t="inlineStr"/>
      <c r="BZ19" s="85" t="inlineStr"/>
      <c r="CA19" s="85" t="inlineStr"/>
      <c r="CB19" s="85" t="inlineStr"/>
      <c r="CC19" s="85" t="inlineStr"/>
      <c r="CD19" s="85" t="inlineStr"/>
      <c r="CE19" s="85" t="inlineStr"/>
      <c r="CF19" s="85" t="inlineStr"/>
      <c r="CG19" s="85" t="inlineStr"/>
      <c r="CH19" s="85" t="inlineStr"/>
      <c r="CI19" s="85" t="inlineStr"/>
      <c r="CJ19" s="85" t="inlineStr"/>
      <c r="CK19" s="85" t="inlineStr"/>
      <c r="CL19" s="85" t="inlineStr"/>
      <c r="CM19" s="85" t="inlineStr"/>
      <c r="CN19" s="85" t="inlineStr"/>
      <c r="CO19" s="85" t="inlineStr"/>
      <c r="CP19" s="85" t="inlineStr"/>
      <c r="CQ19" s="85" t="inlineStr"/>
      <c r="CR19" s="85" t="inlineStr"/>
      <c r="CS19" s="85" t="inlineStr"/>
      <c r="CT19" s="85" t="inlineStr"/>
      <c r="CU19" s="85" t="inlineStr"/>
      <c r="CV19" s="85" t="inlineStr"/>
      <c r="CW19" s="85" t="inlineStr"/>
      <c r="CX19" s="85" t="inlineStr"/>
      <c r="CY19" s="85" t="inlineStr"/>
      <c r="CZ19" s="85" t="inlineStr"/>
      <c r="DA19" s="85" t="inlineStr"/>
      <c r="DB19" s="85" t="inlineStr"/>
      <c r="DC19" s="85" t="inlineStr"/>
      <c r="DD19" s="85" t="inlineStr"/>
      <c r="DE19" s="85" t="inlineStr"/>
      <c r="DF19" s="85" t="inlineStr"/>
      <c r="DG19" s="85" t="inlineStr"/>
      <c r="DH19" s="85" t="inlineStr"/>
      <c r="DI19" s="85" t="inlineStr"/>
      <c r="DJ19" s="85" t="inlineStr"/>
      <c r="DK19" s="85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5" t="inlineStr"/>
      <c r="C20" s="85" t="inlineStr"/>
      <c r="D20" s="85" t="inlineStr"/>
      <c r="E20" s="85" t="inlineStr"/>
      <c r="F20" s="85" t="inlineStr"/>
      <c r="G20" s="85" t="inlineStr"/>
      <c r="H20" s="85" t="inlineStr"/>
      <c r="I20" s="85" t="inlineStr"/>
      <c r="J20" s="85" t="inlineStr"/>
      <c r="K20" s="85" t="inlineStr"/>
      <c r="L20" s="85" t="inlineStr"/>
      <c r="M20" s="85" t="inlineStr"/>
      <c r="N20" s="85" t="inlineStr"/>
      <c r="O20" s="85" t="inlineStr"/>
      <c r="P20" s="85" t="inlineStr"/>
      <c r="Q20" s="85" t="n">
        <v>0</v>
      </c>
      <c r="R20" s="85" t="n">
        <v>0</v>
      </c>
      <c r="S20" s="85" t="n">
        <v>0</v>
      </c>
      <c r="T20" s="85" t="n">
        <v>0</v>
      </c>
      <c r="U20" s="85" t="n">
        <v>0</v>
      </c>
      <c r="V20" s="85" t="n">
        <v>0</v>
      </c>
      <c r="W20" s="85" t="n">
        <v>0</v>
      </c>
      <c r="X20" s="85" t="n">
        <v>0</v>
      </c>
      <c r="Y20" s="85" t="n">
        <v>0</v>
      </c>
      <c r="Z20" s="85" t="n">
        <v>0</v>
      </c>
      <c r="AA20" s="85" t="n">
        <v>0</v>
      </c>
      <c r="AB20" s="85" t="n">
        <v>0</v>
      </c>
      <c r="AC20" s="85" t="n">
        <v>0</v>
      </c>
      <c r="AD20" s="85" t="n">
        <v>0</v>
      </c>
      <c r="AE20" s="85" t="n">
        <v>1.929574393775965e-06</v>
      </c>
      <c r="AF20" s="85" t="n">
        <v>0</v>
      </c>
      <c r="AG20" s="85" t="n">
        <v>0</v>
      </c>
      <c r="AH20" s="85" t="n">
        <v>0</v>
      </c>
      <c r="AI20" s="85" t="n">
        <v>1.127707202102046e-06</v>
      </c>
      <c r="AJ20" s="85" t="n">
        <v>0</v>
      </c>
      <c r="AK20" s="85" t="n">
        <v>0</v>
      </c>
      <c r="AL20" s="85" t="n">
        <v>1.473848040371645e-06</v>
      </c>
      <c r="AM20" s="87" t="n">
        <v>0</v>
      </c>
      <c r="AN20" s="86" t="n">
        <v>0</v>
      </c>
      <c r="AO20" s="86" t="n">
        <v>0</v>
      </c>
      <c r="AP20" s="86" t="n">
        <v>1.234691370371605e-06</v>
      </c>
      <c r="AQ20" s="86" t="n">
        <v>0</v>
      </c>
      <c r="AR20" s="88" t="n">
        <v>1.100875416130907e-06</v>
      </c>
      <c r="AS20" s="86" t="n">
        <v>1.095579446491352e-06</v>
      </c>
      <c r="AT20" s="86" t="n">
        <v>1.060226146236992e-06</v>
      </c>
      <c r="AU20" s="86" t="n">
        <v>0</v>
      </c>
      <c r="AV20" s="88" t="n">
        <v>0</v>
      </c>
      <c r="AW20" s="97" t="inlineStr"/>
      <c r="AX20" s="98" t="n">
        <v>0</v>
      </c>
      <c r="AY20" s="85" t="n">
        <v>0</v>
      </c>
      <c r="AZ20" s="85" t="n">
        <v>9.034231606982016e-07</v>
      </c>
      <c r="BA20" s="85" t="n">
        <v>8.880781721930292e-07</v>
      </c>
      <c r="BB20" s="97" t="n">
        <v>0</v>
      </c>
      <c r="BC20" s="98" t="n">
        <v>8.675735702387563e-07</v>
      </c>
      <c r="BD20" s="85" t="n">
        <v>2.587708213472127e-06</v>
      </c>
      <c r="BE20" s="85" t="n">
        <v>3.438319555700347e-06</v>
      </c>
      <c r="BF20" s="85" t="inlineStr"/>
      <c r="BG20" s="97" t="inlineStr"/>
      <c r="BH20" s="98" t="inlineStr"/>
      <c r="BI20" s="85" t="inlineStr"/>
      <c r="BJ20" s="85" t="inlineStr"/>
      <c r="BK20" s="85" t="inlineStr"/>
      <c r="BL20" s="97" t="inlineStr"/>
      <c r="BM20" s="98" t="inlineStr"/>
      <c r="BN20" s="85" t="inlineStr"/>
      <c r="BO20" s="85" t="inlineStr"/>
      <c r="BP20" s="85" t="inlineStr"/>
      <c r="BQ20" s="85" t="inlineStr"/>
      <c r="BR20" s="85" t="inlineStr"/>
      <c r="BS20" s="85" t="inlineStr"/>
      <c r="BT20" s="85" t="inlineStr"/>
      <c r="BU20" s="85" t="inlineStr"/>
      <c r="BV20" s="85" t="inlineStr"/>
      <c r="BW20" s="85" t="inlineStr"/>
      <c r="BX20" s="85" t="inlineStr"/>
      <c r="BY20" s="85" t="inlineStr"/>
      <c r="BZ20" s="85" t="inlineStr"/>
      <c r="CA20" s="85" t="inlineStr"/>
      <c r="CB20" s="85" t="inlineStr"/>
      <c r="CC20" s="85" t="inlineStr"/>
      <c r="CD20" s="85" t="inlineStr"/>
      <c r="CE20" s="85" t="inlineStr"/>
      <c r="CF20" s="85" t="inlineStr"/>
      <c r="CG20" s="85" t="inlineStr"/>
      <c r="CH20" s="85" t="inlineStr"/>
      <c r="CI20" s="85" t="inlineStr"/>
      <c r="CJ20" s="85" t="inlineStr"/>
      <c r="CK20" s="85" t="inlineStr"/>
      <c r="CL20" s="85" t="inlineStr"/>
      <c r="CM20" s="85" t="inlineStr"/>
      <c r="CN20" s="85" t="inlineStr"/>
      <c r="CO20" s="85" t="inlineStr"/>
      <c r="CP20" s="85" t="inlineStr"/>
      <c r="CQ20" s="85" t="inlineStr"/>
      <c r="CR20" s="85" t="inlineStr"/>
      <c r="CS20" s="85" t="inlineStr"/>
      <c r="CT20" s="85" t="inlineStr"/>
      <c r="CU20" s="85" t="inlineStr"/>
      <c r="CV20" s="85" t="inlineStr"/>
      <c r="CW20" s="85" t="inlineStr"/>
      <c r="CX20" s="85" t="inlineStr"/>
      <c r="CY20" s="85" t="inlineStr"/>
      <c r="CZ20" s="85" t="inlineStr"/>
      <c r="DA20" s="85" t="inlineStr"/>
      <c r="DB20" s="85" t="inlineStr"/>
      <c r="DC20" s="85" t="inlineStr"/>
      <c r="DD20" s="85" t="inlineStr"/>
      <c r="DE20" s="85" t="inlineStr"/>
      <c r="DF20" s="85" t="inlineStr"/>
      <c r="DG20" s="85" t="inlineStr"/>
      <c r="DH20" s="85" t="inlineStr"/>
      <c r="DI20" s="85" t="inlineStr"/>
      <c r="DJ20" s="85" t="inlineStr"/>
      <c r="DK20" s="85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5" t="inlineStr"/>
      <c r="C21" s="85" t="inlineStr"/>
      <c r="D21" s="85" t="inlineStr"/>
      <c r="E21" s="85" t="inlineStr"/>
      <c r="F21" s="85" t="inlineStr"/>
      <c r="G21" s="85" t="inlineStr"/>
      <c r="H21" s="85" t="inlineStr"/>
      <c r="I21" s="85" t="inlineStr"/>
      <c r="J21" s="85" t="inlineStr"/>
      <c r="K21" s="85" t="inlineStr"/>
      <c r="L21" s="85" t="n">
        <v>0</v>
      </c>
      <c r="M21" s="85" t="n">
        <v>0</v>
      </c>
      <c r="N21" s="85" t="n">
        <v>0</v>
      </c>
      <c r="O21" s="85" t="n">
        <v>0</v>
      </c>
      <c r="P21" s="85" t="n">
        <v>0</v>
      </c>
      <c r="Q21" s="85" t="n">
        <v>0</v>
      </c>
      <c r="R21" s="85" t="n">
        <v>0</v>
      </c>
      <c r="S21" s="85" t="n">
        <v>0</v>
      </c>
      <c r="T21" s="85" t="n">
        <v>0</v>
      </c>
      <c r="U21" s="85" t="n">
        <v>0</v>
      </c>
      <c r="V21" s="85" t="n">
        <v>0</v>
      </c>
      <c r="W21" s="85" t="n">
        <v>0</v>
      </c>
      <c r="X21" s="85" t="n">
        <v>0</v>
      </c>
      <c r="Y21" s="85" t="n">
        <v>0</v>
      </c>
      <c r="Z21" s="85" t="n">
        <v>0</v>
      </c>
      <c r="AA21" s="85" t="n">
        <v>0</v>
      </c>
      <c r="AB21" s="85" t="n">
        <v>5.565170934225245e-06</v>
      </c>
      <c r="AC21" s="85" t="n">
        <v>0</v>
      </c>
      <c r="AD21" s="85" t="n">
        <v>0</v>
      </c>
      <c r="AE21" s="85" t="n">
        <v>0</v>
      </c>
      <c r="AF21" s="85" t="n">
        <v>0</v>
      </c>
      <c r="AG21" s="85" t="n">
        <v>0</v>
      </c>
      <c r="AH21" s="87" t="n">
        <v>0</v>
      </c>
      <c r="AI21" s="86" t="n">
        <v>0</v>
      </c>
      <c r="AJ21" s="86" t="n">
        <v>3.905105925998243e-06</v>
      </c>
      <c r="AK21" s="86" t="n">
        <v>0</v>
      </c>
      <c r="AL21" s="86" t="n">
        <v>0</v>
      </c>
      <c r="AM21" s="88" t="n">
        <v>0</v>
      </c>
      <c r="AN21" s="86" t="n">
        <v>0</v>
      </c>
      <c r="AO21" s="86" t="n">
        <v>0</v>
      </c>
      <c r="AP21" s="88" t="n">
        <v>0</v>
      </c>
      <c r="AQ21" s="88" t="n">
        <v>0</v>
      </c>
      <c r="AR21" s="97" t="inlineStr"/>
      <c r="AS21" s="98" t="n">
        <v>0</v>
      </c>
      <c r="AT21" s="85" t="n">
        <v>7.841968647809348e-06</v>
      </c>
      <c r="AU21" s="85" t="n">
        <v>2.460545158385292e-06</v>
      </c>
      <c r="AV21" s="85" t="n">
        <v>4.734265668052229e-06</v>
      </c>
      <c r="AW21" s="97" t="n">
        <v>0</v>
      </c>
      <c r="AX21" s="98" t="n">
        <v>4.409248840367555e-06</v>
      </c>
      <c r="AY21" s="85" t="n">
        <v>2.134576510693161e-06</v>
      </c>
      <c r="AZ21" s="85" t="n">
        <v>4.158030091663773e-06</v>
      </c>
      <c r="BA21" s="85" t="inlineStr"/>
      <c r="BB21" s="97" t="inlineStr"/>
      <c r="BC21" s="98" t="inlineStr"/>
      <c r="BD21" s="85" t="inlineStr"/>
      <c r="BE21" s="85" t="inlineStr"/>
      <c r="BF21" s="85" t="inlineStr"/>
      <c r="BG21" s="97" t="inlineStr"/>
      <c r="BH21" s="98" t="inlineStr"/>
      <c r="BI21" s="85" t="inlineStr"/>
      <c r="BJ21" s="85" t="inlineStr"/>
      <c r="BK21" s="85" t="inlineStr"/>
      <c r="BL21" s="85" t="inlineStr"/>
      <c r="BM21" s="85" t="inlineStr"/>
      <c r="BN21" s="85" t="inlineStr"/>
      <c r="BO21" s="85" t="inlineStr"/>
      <c r="BP21" s="85" t="inlineStr"/>
      <c r="BQ21" s="85" t="inlineStr"/>
      <c r="BR21" s="85" t="inlineStr"/>
      <c r="BS21" s="85" t="inlineStr"/>
      <c r="BT21" s="85" t="inlineStr"/>
      <c r="BU21" s="85" t="inlineStr"/>
      <c r="BV21" s="85" t="inlineStr"/>
      <c r="BW21" s="85" t="inlineStr"/>
      <c r="BX21" s="85" t="inlineStr"/>
      <c r="BY21" s="85" t="inlineStr"/>
      <c r="BZ21" s="85" t="inlineStr"/>
      <c r="CA21" s="85" t="inlineStr"/>
      <c r="CB21" s="85" t="inlineStr"/>
      <c r="CC21" s="85" t="inlineStr"/>
      <c r="CD21" s="85" t="inlineStr"/>
      <c r="CE21" s="85" t="inlineStr"/>
      <c r="CF21" s="85" t="inlineStr"/>
      <c r="CG21" s="85" t="inlineStr"/>
      <c r="CH21" s="85" t="inlineStr"/>
      <c r="CI21" s="85" t="inlineStr"/>
      <c r="CJ21" s="85" t="inlineStr"/>
      <c r="CK21" s="85" t="inlineStr"/>
      <c r="CL21" s="85" t="inlineStr"/>
      <c r="CM21" s="85" t="inlineStr"/>
      <c r="CN21" s="85" t="inlineStr"/>
      <c r="CO21" s="85" t="inlineStr"/>
      <c r="CP21" s="85" t="inlineStr"/>
      <c r="CQ21" s="85" t="inlineStr"/>
      <c r="CR21" s="85" t="inlineStr"/>
      <c r="CS21" s="85" t="inlineStr"/>
      <c r="CT21" s="85" t="inlineStr"/>
      <c r="CU21" s="85" t="inlineStr"/>
      <c r="CV21" s="85" t="inlineStr"/>
      <c r="CW21" s="85" t="inlineStr"/>
      <c r="CX21" s="85" t="inlineStr"/>
      <c r="CY21" s="85" t="inlineStr"/>
      <c r="CZ21" s="85" t="inlineStr"/>
      <c r="DA21" s="85" t="inlineStr"/>
      <c r="DB21" s="85" t="inlineStr"/>
      <c r="DC21" s="85" t="inlineStr"/>
      <c r="DD21" s="85" t="inlineStr"/>
      <c r="DE21" s="85" t="inlineStr"/>
      <c r="DF21" s="85" t="inlineStr"/>
      <c r="DG21" s="85" t="inlineStr"/>
      <c r="DH21" s="85" t="inlineStr"/>
      <c r="DI21" s="85" t="inlineStr"/>
      <c r="DJ21" s="85" t="inlineStr"/>
      <c r="DK21" s="85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5" t="inlineStr"/>
      <c r="C22" s="85" t="inlineStr"/>
      <c r="D22" s="85" t="inlineStr"/>
      <c r="E22" s="85" t="inlineStr"/>
      <c r="F22" s="85" t="inlineStr"/>
      <c r="G22" s="85" t="n">
        <v>0</v>
      </c>
      <c r="H22" s="85" t="n">
        <v>0</v>
      </c>
      <c r="I22" s="85" t="n">
        <v>0</v>
      </c>
      <c r="J22" s="85" t="n">
        <v>0</v>
      </c>
      <c r="K22" s="85" t="n">
        <v>0</v>
      </c>
      <c r="L22" s="85" t="n">
        <v>0</v>
      </c>
      <c r="M22" s="85" t="n">
        <v>0</v>
      </c>
      <c r="N22" s="85" t="n">
        <v>0</v>
      </c>
      <c r="O22" s="85" t="n">
        <v>0</v>
      </c>
      <c r="P22" s="85" t="n">
        <v>0</v>
      </c>
      <c r="Q22" s="85" t="n">
        <v>0</v>
      </c>
      <c r="R22" s="85" t="n">
        <v>0</v>
      </c>
      <c r="S22" s="85" t="n">
        <v>0</v>
      </c>
      <c r="T22" s="85" t="n">
        <v>0</v>
      </c>
      <c r="U22" s="85" t="n">
        <v>0</v>
      </c>
      <c r="V22" s="85" t="n">
        <v>0</v>
      </c>
      <c r="W22" s="85" t="n">
        <v>0</v>
      </c>
      <c r="X22" s="85" t="n">
        <v>0</v>
      </c>
      <c r="Y22" s="85" t="n">
        <v>0</v>
      </c>
      <c r="Z22" s="85" t="n">
        <v>0</v>
      </c>
      <c r="AA22" s="85" t="n">
        <v>0</v>
      </c>
      <c r="AB22" s="85" t="n">
        <v>0</v>
      </c>
      <c r="AC22" s="87" t="n">
        <v>0</v>
      </c>
      <c r="AD22" s="86" t="n">
        <v>0</v>
      </c>
      <c r="AE22" s="86" t="n">
        <v>0</v>
      </c>
      <c r="AF22" s="86" t="n">
        <v>0</v>
      </c>
      <c r="AG22" s="86" t="n">
        <v>0</v>
      </c>
      <c r="AH22" s="88" t="n">
        <v>0</v>
      </c>
      <c r="AI22" s="86" t="n">
        <v>0</v>
      </c>
      <c r="AJ22" s="88" t="n">
        <v>0</v>
      </c>
      <c r="AK22" s="88" t="n">
        <v>0</v>
      </c>
      <c r="AL22" s="88" t="n">
        <v>0</v>
      </c>
      <c r="AM22" s="97" t="inlineStr"/>
      <c r="AN22" s="98" t="n">
        <v>0</v>
      </c>
      <c r="AO22" s="85" t="n">
        <v>0</v>
      </c>
      <c r="AP22" s="85" t="n">
        <v>1.345478519435437e-05</v>
      </c>
      <c r="AQ22" s="85" t="n">
        <v>2.445047556174967e-05</v>
      </c>
      <c r="AR22" s="97" t="n">
        <v>0</v>
      </c>
      <c r="AS22" s="98" t="n">
        <v>0</v>
      </c>
      <c r="AT22" s="85" t="n">
        <v>0</v>
      </c>
      <c r="AU22" s="85" t="n">
        <v>0</v>
      </c>
      <c r="AV22" s="85" t="inlineStr"/>
      <c r="AW22" s="97" t="inlineStr"/>
      <c r="AX22" s="98" t="inlineStr"/>
      <c r="AY22" s="85" t="inlineStr"/>
      <c r="AZ22" s="85" t="inlineStr"/>
      <c r="BA22" s="85" t="inlineStr"/>
      <c r="BB22" s="97" t="inlineStr"/>
      <c r="BC22" s="98" t="inlineStr"/>
      <c r="BD22" s="85" t="inlineStr"/>
      <c r="BE22" s="85" t="inlineStr"/>
      <c r="BF22" s="85" t="inlineStr"/>
      <c r="BG22" s="85" t="inlineStr"/>
      <c r="BH22" s="85" t="inlineStr"/>
      <c r="BI22" s="85" t="inlineStr"/>
      <c r="BJ22" s="85" t="inlineStr"/>
      <c r="BK22" s="85" t="inlineStr"/>
      <c r="BL22" s="85" t="inlineStr"/>
      <c r="BM22" s="85" t="inlineStr"/>
      <c r="BN22" s="85" t="inlineStr"/>
      <c r="BO22" s="85" t="inlineStr"/>
      <c r="BP22" s="85" t="inlineStr"/>
      <c r="BQ22" s="85" t="inlineStr"/>
      <c r="BR22" s="85" t="inlineStr"/>
      <c r="BS22" s="85" t="inlineStr"/>
      <c r="BT22" s="85" t="inlineStr"/>
      <c r="BU22" s="85" t="inlineStr"/>
      <c r="BV22" s="85" t="inlineStr"/>
      <c r="BW22" s="85" t="inlineStr"/>
      <c r="BX22" s="85" t="inlineStr"/>
      <c r="BY22" s="85" t="inlineStr"/>
      <c r="BZ22" s="85" t="inlineStr"/>
      <c r="CA22" s="85" t="inlineStr"/>
      <c r="CB22" s="85" t="inlineStr"/>
      <c r="CC22" s="85" t="inlineStr"/>
      <c r="CD22" s="85" t="inlineStr"/>
      <c r="CE22" s="85" t="inlineStr"/>
      <c r="CF22" s="85" t="inlineStr"/>
      <c r="CG22" s="85" t="inlineStr"/>
      <c r="CH22" s="85" t="inlineStr"/>
      <c r="CI22" s="85" t="inlineStr"/>
      <c r="CJ22" s="85" t="inlineStr"/>
      <c r="CK22" s="85" t="inlineStr"/>
      <c r="CL22" s="85" t="inlineStr"/>
      <c r="CM22" s="85" t="inlineStr"/>
      <c r="CN22" s="85" t="inlineStr"/>
      <c r="CO22" s="85" t="inlineStr"/>
      <c r="CP22" s="85" t="inlineStr"/>
      <c r="CQ22" s="85" t="inlineStr"/>
      <c r="CR22" s="85" t="inlineStr"/>
      <c r="CS22" s="85" t="inlineStr"/>
      <c r="CT22" s="85" t="inlineStr"/>
      <c r="CU22" s="85" t="inlineStr"/>
      <c r="CV22" s="85" t="inlineStr"/>
      <c r="CW22" s="85" t="inlineStr"/>
      <c r="CX22" s="85" t="inlineStr"/>
      <c r="CY22" s="85" t="inlineStr"/>
      <c r="CZ22" s="85" t="inlineStr"/>
      <c r="DA22" s="85" t="inlineStr"/>
      <c r="DB22" s="85" t="inlineStr"/>
      <c r="DC22" s="85" t="inlineStr"/>
      <c r="DD22" s="85" t="inlineStr"/>
      <c r="DE22" s="85" t="inlineStr"/>
      <c r="DF22" s="85" t="inlineStr"/>
      <c r="DG22" s="85" t="inlineStr"/>
      <c r="DH22" s="85" t="inlineStr"/>
      <c r="DI22" s="85" t="inlineStr"/>
      <c r="DJ22" s="85" t="inlineStr"/>
      <c r="DK22" s="85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5" t="n">
        <v>0</v>
      </c>
      <c r="C23" s="85" t="n">
        <v>0</v>
      </c>
      <c r="D23" s="85" t="n">
        <v>0</v>
      </c>
      <c r="E23" s="85" t="n">
        <v>0</v>
      </c>
      <c r="F23" s="85" t="n">
        <v>0</v>
      </c>
      <c r="G23" s="85" t="n">
        <v>0</v>
      </c>
      <c r="H23" s="85" t="n">
        <v>0</v>
      </c>
      <c r="I23" s="85" t="n">
        <v>0</v>
      </c>
      <c r="J23" s="85" t="n">
        <v>0</v>
      </c>
      <c r="K23" s="85" t="n">
        <v>0</v>
      </c>
      <c r="L23" s="85" t="n">
        <v>0</v>
      </c>
      <c r="M23" s="85" t="n">
        <v>0</v>
      </c>
      <c r="N23" s="85" t="n">
        <v>0</v>
      </c>
      <c r="O23" s="85" t="n">
        <v>0</v>
      </c>
      <c r="P23" s="85" t="n">
        <v>0</v>
      </c>
      <c r="Q23" s="85" t="n">
        <v>0</v>
      </c>
      <c r="R23" s="85" t="n">
        <v>0</v>
      </c>
      <c r="S23" s="85" t="n">
        <v>0</v>
      </c>
      <c r="T23" s="85" t="n">
        <v>0</v>
      </c>
      <c r="U23" s="85" t="n">
        <v>0</v>
      </c>
      <c r="V23" s="85" t="n">
        <v>0</v>
      </c>
      <c r="W23" s="85" t="n">
        <v>0</v>
      </c>
      <c r="X23" s="87" t="n">
        <v>0</v>
      </c>
      <c r="Y23" s="86" t="n">
        <v>0</v>
      </c>
      <c r="Z23" s="86" t="n">
        <v>0</v>
      </c>
      <c r="AA23" s="86" t="n">
        <v>0</v>
      </c>
      <c r="AB23" s="86" t="n">
        <v>0</v>
      </c>
      <c r="AC23" s="88" t="n">
        <v>0</v>
      </c>
      <c r="AD23" s="88" t="n">
        <v>0</v>
      </c>
      <c r="AE23" s="88" t="n">
        <v>0</v>
      </c>
      <c r="AF23" s="88" t="n">
        <v>0</v>
      </c>
      <c r="AG23" s="88" t="n">
        <v>0</v>
      </c>
      <c r="AH23" s="97" t="inlineStr"/>
      <c r="AI23" s="98" t="n">
        <v>0</v>
      </c>
      <c r="AJ23" s="85" t="n">
        <v>0</v>
      </c>
      <c r="AK23" s="85" t="n">
        <v>0</v>
      </c>
      <c r="AL23" s="85" t="n">
        <v>0</v>
      </c>
      <c r="AM23" s="97" t="n">
        <v>0</v>
      </c>
      <c r="AN23" s="98" t="n">
        <v>0</v>
      </c>
      <c r="AO23" s="85" t="n">
        <v>0</v>
      </c>
      <c r="AP23" s="85" t="n">
        <v>0</v>
      </c>
      <c r="AQ23" s="85" t="inlineStr"/>
      <c r="AR23" s="97" t="inlineStr"/>
      <c r="AS23" s="98" t="inlineStr"/>
      <c r="AT23" s="85" t="inlineStr"/>
      <c r="AU23" s="85" t="inlineStr"/>
      <c r="AV23" s="85" t="inlineStr"/>
      <c r="AW23" s="97" t="inlineStr"/>
      <c r="AX23" s="98" t="inlineStr"/>
      <c r="AY23" s="85" t="inlineStr"/>
      <c r="AZ23" s="85" t="inlineStr"/>
      <c r="BA23" s="85" t="inlineStr"/>
      <c r="BB23" s="85" t="inlineStr"/>
      <c r="BC23" s="85" t="inlineStr"/>
      <c r="BD23" s="85" t="inlineStr"/>
      <c r="BE23" s="85" t="inlineStr"/>
      <c r="BF23" s="85" t="inlineStr"/>
      <c r="BG23" s="85" t="inlineStr"/>
      <c r="BH23" s="85" t="inlineStr"/>
      <c r="BI23" s="85" t="inlineStr"/>
      <c r="BJ23" s="85" t="inlineStr"/>
      <c r="BK23" s="85" t="inlineStr"/>
      <c r="BL23" s="85" t="inlineStr"/>
      <c r="BM23" s="85" t="inlineStr"/>
      <c r="BN23" s="85" t="inlineStr"/>
      <c r="BO23" s="85" t="inlineStr"/>
      <c r="BP23" s="85" t="inlineStr"/>
      <c r="BQ23" s="85" t="inlineStr"/>
      <c r="BR23" s="85" t="inlineStr"/>
      <c r="BS23" s="85" t="inlineStr"/>
      <c r="BT23" s="85" t="inlineStr"/>
      <c r="BU23" s="85" t="inlineStr"/>
      <c r="BV23" s="85" t="inlineStr"/>
      <c r="BW23" s="85" t="inlineStr"/>
      <c r="BX23" s="85" t="inlineStr"/>
      <c r="BY23" s="85" t="inlineStr"/>
      <c r="BZ23" s="85" t="inlineStr"/>
      <c r="CA23" s="85" t="inlineStr"/>
      <c r="CB23" s="85" t="inlineStr"/>
      <c r="CC23" s="85" t="inlineStr"/>
      <c r="CD23" s="85" t="inlineStr"/>
      <c r="CE23" s="85" t="inlineStr"/>
      <c r="CF23" s="85" t="inlineStr"/>
      <c r="CG23" s="85" t="inlineStr"/>
      <c r="CH23" s="85" t="inlineStr"/>
      <c r="CI23" s="85" t="inlineStr"/>
      <c r="CJ23" s="85" t="inlineStr"/>
      <c r="CK23" s="85" t="inlineStr"/>
      <c r="CL23" s="85" t="inlineStr"/>
      <c r="CM23" s="85" t="inlineStr"/>
      <c r="CN23" s="85" t="inlineStr"/>
      <c r="CO23" s="85" t="inlineStr"/>
      <c r="CP23" s="85" t="inlineStr"/>
      <c r="CQ23" s="85" t="inlineStr"/>
      <c r="CR23" s="85" t="inlineStr"/>
      <c r="CS23" s="85" t="inlineStr"/>
      <c r="CT23" s="85" t="inlineStr"/>
      <c r="CU23" s="85" t="inlineStr"/>
      <c r="CV23" s="85" t="inlineStr"/>
      <c r="CW23" s="85" t="inlineStr"/>
      <c r="CX23" s="85" t="inlineStr"/>
      <c r="CY23" s="85" t="inlineStr"/>
      <c r="CZ23" s="85" t="inlineStr"/>
      <c r="DA23" s="85" t="inlineStr"/>
      <c r="DB23" s="85" t="inlineStr"/>
      <c r="DC23" s="85" t="inlineStr"/>
      <c r="DD23" s="85" t="inlineStr"/>
      <c r="DE23" s="85" t="inlineStr"/>
      <c r="DF23" s="85" t="inlineStr"/>
      <c r="DG23" s="85" t="inlineStr"/>
      <c r="DH23" s="85" t="inlineStr"/>
      <c r="DI23" s="85" t="inlineStr"/>
      <c r="DJ23" s="85" t="inlineStr"/>
      <c r="DK23" s="85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7" t="n"/>
      <c r="AD24" s="97" t="n"/>
      <c r="AH24" s="97" t="n"/>
      <c r="AI24" s="97" t="n"/>
      <c r="AJ24" s="25" t="n"/>
      <c r="AM24" s="97" t="n"/>
      <c r="AN24" s="97" t="n"/>
      <c r="AR24" s="97" t="n"/>
      <c r="AS24" s="97" t="n"/>
    </row>
    <row r="25">
      <c r="AC25" s="97" t="n"/>
      <c r="AD25" s="97" t="n"/>
      <c r="AH25" s="97" t="n"/>
      <c r="AI25" s="97" t="n"/>
      <c r="AM25" s="97" t="n"/>
      <c r="AN25" s="97" t="n"/>
    </row>
    <row r="26">
      <c r="AC26" s="97" t="n"/>
      <c r="AD26" s="97" t="n"/>
      <c r="AH26" s="97" t="n"/>
      <c r="AI26" s="97" t="n"/>
    </row>
    <row r="27">
      <c r="AC27" s="97" t="n"/>
      <c r="AD27" s="97" t="n"/>
    </row>
    <row r="28">
      <c r="X28" s="25" t="n"/>
      <c r="AC28" s="25" t="n"/>
    </row>
    <row r="29">
      <c r="S29" s="25" t="n"/>
    </row>
    <row r="30">
      <c r="N30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42"/>
  <sheetViews>
    <sheetView topLeftCell="A16" workbookViewId="0">
      <selection activeCell="F42" sqref="F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Carcinoma in situ of the breast and genitourinary system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3</v>
      </c>
      <c r="H2" t="n">
        <v>0</v>
      </c>
      <c r="M2" t="n">
        <v>1</v>
      </c>
      <c r="T2" t="n">
        <v>1</v>
      </c>
      <c r="V2" t="n">
        <v>1</v>
      </c>
    </row>
    <row r="3">
      <c r="A3" t="n">
        <v>1980</v>
      </c>
      <c r="B3" t="n">
        <v>4</v>
      </c>
      <c r="H3" t="n">
        <v>0</v>
      </c>
      <c r="Q3" t="n">
        <v>1</v>
      </c>
      <c r="T3" t="n">
        <v>1</v>
      </c>
      <c r="U3" t="n">
        <v>1</v>
      </c>
      <c r="Y3" t="n">
        <v>1</v>
      </c>
    </row>
    <row r="4">
      <c r="A4" t="n">
        <v>1981</v>
      </c>
      <c r="B4" t="n">
        <v>2</v>
      </c>
      <c r="H4" t="n">
        <v>0</v>
      </c>
      <c r="U4" t="n">
        <v>1</v>
      </c>
      <c r="V4" t="n">
        <v>1</v>
      </c>
    </row>
    <row r="5">
      <c r="A5" t="n">
        <v>1982</v>
      </c>
      <c r="B5" t="n">
        <v>1</v>
      </c>
      <c r="H5" t="n">
        <v>0</v>
      </c>
      <c r="Q5" t="n">
        <v>1</v>
      </c>
    </row>
    <row r="6">
      <c r="A6" t="n">
        <v>1983</v>
      </c>
      <c r="B6" t="n">
        <v>1</v>
      </c>
      <c r="H6" t="n">
        <v>0</v>
      </c>
      <c r="S6" t="n">
        <v>1</v>
      </c>
    </row>
    <row r="7">
      <c r="A7" t="n">
        <v>1984</v>
      </c>
      <c r="B7" t="n">
        <v>2</v>
      </c>
      <c r="H7" t="n">
        <v>0</v>
      </c>
      <c r="V7" t="n">
        <v>1</v>
      </c>
      <c r="X7" t="n">
        <v>1</v>
      </c>
    </row>
    <row r="8">
      <c r="A8" t="n">
        <v>1985</v>
      </c>
      <c r="H8" t="n">
        <v>0</v>
      </c>
    </row>
    <row r="9">
      <c r="A9" t="n">
        <v>1986</v>
      </c>
      <c r="B9" t="n">
        <v>4</v>
      </c>
      <c r="H9" t="n">
        <v>0</v>
      </c>
      <c r="W9" t="n">
        <v>1</v>
      </c>
      <c r="Y9" t="n">
        <v>2</v>
      </c>
      <c r="Z9" t="n">
        <v>1</v>
      </c>
    </row>
    <row r="10">
      <c r="A10" t="n">
        <v>1987</v>
      </c>
      <c r="H10" t="n">
        <v>0</v>
      </c>
    </row>
    <row r="11" customFormat="1" s="23">
      <c r="A11" t="n">
        <v>1988</v>
      </c>
      <c r="B11" t="n">
        <v>3</v>
      </c>
      <c r="H11" t="n">
        <v>0</v>
      </c>
      <c r="M11" t="n">
        <v>1</v>
      </c>
      <c r="Q11" t="n">
        <v>2</v>
      </c>
    </row>
    <row r="12" customFormat="1" s="23">
      <c r="A12" t="n">
        <v>1989</v>
      </c>
      <c r="B12" t="n">
        <v>3</v>
      </c>
      <c r="H12" t="n">
        <v>0</v>
      </c>
      <c r="R12" t="n">
        <v>1</v>
      </c>
      <c r="V12" t="n">
        <v>1</v>
      </c>
      <c r="AB12" t="n">
        <v>1</v>
      </c>
    </row>
    <row r="13" customFormat="1" s="23">
      <c r="A13" t="n">
        <v>1990</v>
      </c>
      <c r="B13" t="n">
        <v>6</v>
      </c>
      <c r="H13" t="n">
        <v>0</v>
      </c>
      <c r="T13" t="n">
        <v>1</v>
      </c>
      <c r="V13" t="n">
        <v>1</v>
      </c>
      <c r="W13" t="n">
        <v>4</v>
      </c>
    </row>
    <row r="14" customFormat="1" s="23">
      <c r="A14" t="n">
        <v>1991</v>
      </c>
      <c r="B14" t="n">
        <v>2</v>
      </c>
      <c r="H14" t="n">
        <v>0</v>
      </c>
      <c r="Q14" t="n">
        <v>1</v>
      </c>
      <c r="V14" t="n">
        <v>1</v>
      </c>
    </row>
    <row r="15" customFormat="1" s="23">
      <c r="A15" t="n">
        <v>1992</v>
      </c>
      <c r="B15" t="n">
        <v>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1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</row>
    <row r="16" customFormat="1" s="23">
      <c r="A16" t="n">
        <v>1993</v>
      </c>
      <c r="B16" t="n">
        <v>1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1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  <c r="AC16" t="n">
        <v>0</v>
      </c>
    </row>
    <row r="17" customFormat="1" s="23">
      <c r="A17" t="n">
        <v>1994</v>
      </c>
      <c r="B17" t="n">
        <v>1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1</v>
      </c>
      <c r="AA17" t="n">
        <v>0</v>
      </c>
      <c r="AB17" t="n">
        <v>0</v>
      </c>
      <c r="AC17" t="n">
        <v>0</v>
      </c>
    </row>
    <row r="18" customFormat="1" s="23">
      <c r="A18" t="n">
        <v>1995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  <c r="AC18" t="n">
        <v>0</v>
      </c>
    </row>
    <row r="19" customFormat="1" s="23">
      <c r="A19" t="n">
        <v>1996</v>
      </c>
      <c r="B19" t="n">
        <v>2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1</v>
      </c>
      <c r="S19" t="n">
        <v>0</v>
      </c>
      <c r="T19" t="n">
        <v>0</v>
      </c>
      <c r="U19" t="n">
        <v>0</v>
      </c>
      <c r="V19" t="n">
        <v>1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  <c r="AC19" t="n">
        <v>0</v>
      </c>
    </row>
    <row r="20" customFormat="1" s="23">
      <c r="A20" t="n">
        <v>1997</v>
      </c>
      <c r="B20" t="n">
        <v>1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1</v>
      </c>
      <c r="Y20" t="n">
        <v>0</v>
      </c>
      <c r="Z20" t="n">
        <v>0</v>
      </c>
      <c r="AA20" t="n">
        <v>0</v>
      </c>
      <c r="AB20" t="n">
        <v>0</v>
      </c>
      <c r="AC20" t="n">
        <v>0</v>
      </c>
    </row>
    <row r="21" customFormat="1" s="23">
      <c r="A21" t="n">
        <v>1998</v>
      </c>
      <c r="B21" t="n">
        <v>2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1</v>
      </c>
      <c r="X21" t="n">
        <v>0</v>
      </c>
      <c r="Y21" t="n">
        <v>1</v>
      </c>
      <c r="Z21" t="n">
        <v>0</v>
      </c>
      <c r="AA21" t="n">
        <v>0</v>
      </c>
      <c r="AB21" t="n">
        <v>0</v>
      </c>
      <c r="AC21" t="n">
        <v>0</v>
      </c>
    </row>
    <row r="22" customFormat="1" s="23">
      <c r="A22" t="n">
        <v>1999</v>
      </c>
      <c r="B22" t="n">
        <v>4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1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1</v>
      </c>
      <c r="W22" t="n">
        <v>1</v>
      </c>
      <c r="X22" t="n">
        <v>0</v>
      </c>
      <c r="Y22" t="n">
        <v>1</v>
      </c>
      <c r="Z22" t="n">
        <v>0</v>
      </c>
      <c r="AA22" t="n">
        <v>0</v>
      </c>
      <c r="AB22" t="n">
        <v>0</v>
      </c>
      <c r="AC22" t="n">
        <v>0</v>
      </c>
    </row>
    <row r="23" customFormat="1" s="23">
      <c r="A23" t="n">
        <v>2000</v>
      </c>
      <c r="B23" t="n">
        <v>2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1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1</v>
      </c>
      <c r="AA23" t="n">
        <v>0</v>
      </c>
      <c r="AB23" t="n">
        <v>0</v>
      </c>
      <c r="AC23" t="n">
        <v>0</v>
      </c>
    </row>
    <row r="24">
      <c r="A24" t="n">
        <v>2001</v>
      </c>
      <c r="B24" t="n">
        <v>6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1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1</v>
      </c>
      <c r="V24" t="n">
        <v>1</v>
      </c>
      <c r="W24" t="n">
        <v>2</v>
      </c>
      <c r="X24" t="n">
        <v>0</v>
      </c>
      <c r="Y24" t="n">
        <v>1</v>
      </c>
      <c r="Z24" t="n">
        <v>0</v>
      </c>
      <c r="AA24" t="n">
        <v>0</v>
      </c>
      <c r="AB24" t="n">
        <v>0</v>
      </c>
      <c r="AC24" t="n">
        <v>0</v>
      </c>
    </row>
    <row r="25">
      <c r="A25" t="n">
        <v>2002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2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1</v>
      </c>
      <c r="Y26" t="n">
        <v>0</v>
      </c>
      <c r="Z26" t="n">
        <v>1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  <c r="AC27" t="n">
        <v>0</v>
      </c>
    </row>
    <row r="28">
      <c r="A28" t="n">
        <v>2005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  <c r="AC28" t="n">
        <v>0</v>
      </c>
    </row>
    <row r="29">
      <c r="A29" t="n">
        <v>2006</v>
      </c>
      <c r="B29" t="n">
        <v>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1</v>
      </c>
      <c r="AA29" t="n">
        <v>0</v>
      </c>
      <c r="AB29" t="n">
        <v>0</v>
      </c>
      <c r="AC29" t="n">
        <v>0</v>
      </c>
    </row>
    <row r="30" ht="15" customHeight="1">
      <c r="A30" t="n">
        <v>2007</v>
      </c>
      <c r="B30" t="n">
        <v>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1</v>
      </c>
      <c r="Y30" t="n">
        <v>1</v>
      </c>
      <c r="Z30" t="n">
        <v>0</v>
      </c>
      <c r="AA30" t="n">
        <v>1</v>
      </c>
      <c r="AB30" t="n">
        <v>0</v>
      </c>
      <c r="AC30" t="n">
        <v>0</v>
      </c>
    </row>
    <row r="31">
      <c r="A31" t="n">
        <v>2008</v>
      </c>
      <c r="B31" t="n">
        <v>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1</v>
      </c>
      <c r="W31" t="n">
        <v>0</v>
      </c>
      <c r="X31" t="n">
        <v>0</v>
      </c>
      <c r="Y31" t="n">
        <v>1</v>
      </c>
      <c r="Z31" t="n">
        <v>0</v>
      </c>
      <c r="AA31" t="n">
        <v>0</v>
      </c>
      <c r="AB31" t="n">
        <v>0</v>
      </c>
      <c r="AC31" t="n">
        <v>0</v>
      </c>
    </row>
    <row r="32">
      <c r="A32" t="n">
        <v>2009</v>
      </c>
      <c r="B32" t="n">
        <v>6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1</v>
      </c>
      <c r="Q32" t="n">
        <v>0</v>
      </c>
      <c r="R32" t="n">
        <v>0</v>
      </c>
      <c r="S32" t="n">
        <v>0</v>
      </c>
      <c r="T32" t="n">
        <v>0</v>
      </c>
      <c r="U32" t="n">
        <v>1</v>
      </c>
      <c r="V32" t="n">
        <v>2</v>
      </c>
      <c r="W32" t="n">
        <v>0</v>
      </c>
      <c r="X32" t="n">
        <v>0</v>
      </c>
      <c r="Y32" t="n">
        <v>2</v>
      </c>
      <c r="Z32" t="n">
        <v>0</v>
      </c>
      <c r="AA32" t="n">
        <v>0</v>
      </c>
      <c r="AB32" t="n">
        <v>0</v>
      </c>
      <c r="AC32" t="n">
        <v>0</v>
      </c>
    </row>
    <row r="33">
      <c r="A33" t="n">
        <v>2010</v>
      </c>
      <c r="B33" t="n">
        <v>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1</v>
      </c>
      <c r="V33" t="n">
        <v>0</v>
      </c>
      <c r="W33" t="n">
        <v>1</v>
      </c>
      <c r="X33" t="n">
        <v>0</v>
      </c>
      <c r="Y33" t="n">
        <v>4</v>
      </c>
      <c r="Z33" t="n">
        <v>1</v>
      </c>
      <c r="AA33" t="n">
        <v>0</v>
      </c>
      <c r="AB33" t="n">
        <v>0</v>
      </c>
      <c r="AC33" t="n">
        <v>0</v>
      </c>
    </row>
    <row r="34">
      <c r="A34" t="n">
        <v>2011</v>
      </c>
      <c r="B34" t="n">
        <v>5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1</v>
      </c>
      <c r="S34" t="n">
        <v>0</v>
      </c>
      <c r="T34" t="n">
        <v>1</v>
      </c>
      <c r="U34" t="n">
        <v>0</v>
      </c>
      <c r="V34" t="n">
        <v>0</v>
      </c>
      <c r="W34" t="n">
        <v>2</v>
      </c>
      <c r="X34" t="n">
        <v>0</v>
      </c>
      <c r="Y34" t="n">
        <v>1</v>
      </c>
      <c r="Z34" t="n">
        <v>0</v>
      </c>
      <c r="AA34" t="n">
        <v>0</v>
      </c>
      <c r="AB34" t="n">
        <v>0</v>
      </c>
      <c r="AC34" t="n">
        <v>0</v>
      </c>
    </row>
    <row r="35">
      <c r="A35" t="n">
        <v>2012</v>
      </c>
      <c r="B35" t="n">
        <v>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2</v>
      </c>
      <c r="T35" t="n">
        <v>0</v>
      </c>
      <c r="U35" t="n">
        <v>0</v>
      </c>
      <c r="V35" t="n">
        <v>1</v>
      </c>
      <c r="W35" t="n">
        <v>1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  <c r="AC35" t="n">
        <v>0</v>
      </c>
    </row>
    <row r="36">
      <c r="A36" t="n">
        <v>2013</v>
      </c>
      <c r="B36" t="n">
        <v>8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1</v>
      </c>
      <c r="S36" t="n">
        <v>0</v>
      </c>
      <c r="T36" t="n">
        <v>1</v>
      </c>
      <c r="U36" t="n">
        <v>2</v>
      </c>
      <c r="V36" t="n">
        <v>0</v>
      </c>
      <c r="W36" t="n">
        <v>2</v>
      </c>
      <c r="X36" t="n">
        <v>0</v>
      </c>
      <c r="Y36" t="n">
        <v>2</v>
      </c>
      <c r="Z36" t="n">
        <v>0</v>
      </c>
      <c r="AA36" t="n">
        <v>0</v>
      </c>
      <c r="AB36" t="n">
        <v>0</v>
      </c>
      <c r="AC36" t="n">
        <v>0</v>
      </c>
    </row>
    <row r="37">
      <c r="A37" t="n">
        <v>2014</v>
      </c>
      <c r="B37" t="n">
        <v>13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1</v>
      </c>
      <c r="Q37" t="n">
        <v>0</v>
      </c>
      <c r="R37" t="n">
        <v>1</v>
      </c>
      <c r="S37" t="n">
        <v>0</v>
      </c>
      <c r="T37" t="n">
        <v>1</v>
      </c>
      <c r="U37" t="n">
        <v>0</v>
      </c>
      <c r="V37" t="n">
        <v>0</v>
      </c>
      <c r="W37" t="n">
        <v>4</v>
      </c>
      <c r="X37" t="n">
        <v>1</v>
      </c>
      <c r="Y37" t="n">
        <v>2</v>
      </c>
      <c r="Z37" t="n">
        <v>2</v>
      </c>
      <c r="AA37" t="n">
        <v>1</v>
      </c>
      <c r="AB37" t="n">
        <v>0</v>
      </c>
      <c r="AC37" t="n">
        <v>0</v>
      </c>
    </row>
    <row r="38">
      <c r="A38" t="n">
        <v>2015</v>
      </c>
      <c r="B38" t="n">
        <v>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1</v>
      </c>
      <c r="S38" t="n">
        <v>0</v>
      </c>
      <c r="T38" t="n">
        <v>0</v>
      </c>
      <c r="U38" t="n">
        <v>1</v>
      </c>
      <c r="V38" t="n">
        <v>1</v>
      </c>
      <c r="W38" t="n">
        <v>1</v>
      </c>
      <c r="X38" t="n">
        <v>0</v>
      </c>
      <c r="Y38" t="n">
        <v>3</v>
      </c>
      <c r="Z38" t="n">
        <v>1</v>
      </c>
      <c r="AA38" t="n">
        <v>0</v>
      </c>
      <c r="AB38" t="n">
        <v>0</v>
      </c>
      <c r="AC38" t="n">
        <v>0</v>
      </c>
    </row>
    <row r="39">
      <c r="A39" t="n">
        <v>2016</v>
      </c>
      <c r="B39" t="n">
        <v>12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2</v>
      </c>
      <c r="T39" t="n">
        <v>0</v>
      </c>
      <c r="U39" t="n">
        <v>0</v>
      </c>
      <c r="V39" t="n">
        <v>1</v>
      </c>
      <c r="W39" t="n">
        <v>2</v>
      </c>
      <c r="X39" t="n">
        <v>1</v>
      </c>
      <c r="Y39" t="n">
        <v>2</v>
      </c>
      <c r="Z39" t="n">
        <v>2</v>
      </c>
      <c r="AA39" t="n">
        <v>1</v>
      </c>
      <c r="AB39" t="n">
        <v>1</v>
      </c>
      <c r="AC39" t="n">
        <v>0</v>
      </c>
    </row>
    <row r="40">
      <c r="A40" t="n">
        <v>2017</v>
      </c>
      <c r="B40" t="n">
        <v>21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1</v>
      </c>
      <c r="R40" t="n">
        <v>1</v>
      </c>
      <c r="S40" t="n">
        <v>0</v>
      </c>
      <c r="T40" t="n">
        <v>3</v>
      </c>
      <c r="U40" t="n">
        <v>1</v>
      </c>
      <c r="V40" t="n">
        <v>2</v>
      </c>
      <c r="W40" t="n">
        <v>0</v>
      </c>
      <c r="X40" t="n">
        <v>6</v>
      </c>
      <c r="Y40" t="n">
        <v>2</v>
      </c>
      <c r="Z40" t="n">
        <v>4</v>
      </c>
      <c r="AA40" t="n">
        <v>1</v>
      </c>
      <c r="AB40" t="n">
        <v>0</v>
      </c>
      <c r="AC40" t="n">
        <v>0</v>
      </c>
    </row>
    <row r="41">
      <c r="A41" t="n">
        <v>2018</v>
      </c>
      <c r="B41" t="n">
        <v>17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1</v>
      </c>
      <c r="U41" t="n">
        <v>3</v>
      </c>
      <c r="V41" t="n">
        <v>1</v>
      </c>
      <c r="W41" t="n">
        <v>2</v>
      </c>
      <c r="X41" t="n">
        <v>2</v>
      </c>
      <c r="Y41" t="n">
        <v>4</v>
      </c>
      <c r="Z41" t="n">
        <v>3</v>
      </c>
      <c r="AA41" t="n">
        <v>1</v>
      </c>
      <c r="AB41" t="n">
        <v>0</v>
      </c>
      <c r="AC41" t="n">
        <v>0</v>
      </c>
    </row>
    <row r="42">
      <c r="A42" t="n">
        <v>2019</v>
      </c>
      <c r="B42" t="n">
        <v>17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1</v>
      </c>
      <c r="O42" t="n">
        <v>1</v>
      </c>
      <c r="P42" t="n">
        <v>0</v>
      </c>
      <c r="Q42" t="n">
        <v>0</v>
      </c>
      <c r="R42" t="n">
        <v>1</v>
      </c>
      <c r="S42" t="n">
        <v>1</v>
      </c>
      <c r="T42" t="n">
        <v>1</v>
      </c>
      <c r="U42" t="n">
        <v>0</v>
      </c>
      <c r="V42" t="n">
        <v>0</v>
      </c>
      <c r="W42" t="n">
        <v>4</v>
      </c>
      <c r="X42" t="n">
        <v>2</v>
      </c>
      <c r="Y42" t="n">
        <v>3</v>
      </c>
      <c r="Z42" t="n">
        <v>3</v>
      </c>
      <c r="AA42" t="n">
        <v>0</v>
      </c>
      <c r="AB42" t="n">
        <v>0</v>
      </c>
      <c r="AC4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42"/>
  <sheetViews>
    <sheetView topLeftCell="A97" workbookViewId="0">
      <selection activeCell="F111" sqref="F1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</row>
    <row r="2">
      <c r="A2" t="n">
        <v>1979</v>
      </c>
      <c r="C2" t="n">
        <v>0.9901</v>
      </c>
      <c r="D2" t="n">
        <v>0.9992</v>
      </c>
      <c r="E2" t="n">
        <v>0.9995000000000001</v>
      </c>
      <c r="F2" t="n">
        <v>0.9996</v>
      </c>
      <c r="G2" t="n">
        <v>0.9997</v>
      </c>
      <c r="I2" t="n">
        <v>0.9998</v>
      </c>
      <c r="J2" t="n">
        <v>0.9998</v>
      </c>
      <c r="K2" t="n">
        <v>0.9995000000000001</v>
      </c>
      <c r="L2" t="n">
        <v>0.9994</v>
      </c>
      <c r="M2" t="n">
        <v>0.9994</v>
      </c>
      <c r="N2" t="n">
        <v>0.9993</v>
      </c>
      <c r="O2" t="n">
        <v>0.9989</v>
      </c>
      <c r="P2" t="n">
        <v>0.9982</v>
      </c>
      <c r="Q2" t="n">
        <v>0.9971</v>
      </c>
      <c r="R2" t="n">
        <v>0.9954</v>
      </c>
      <c r="S2" t="n">
        <v>0.9931</v>
      </c>
      <c r="T2" t="n">
        <v>0.9893999999999999</v>
      </c>
      <c r="U2" t="n">
        <v>0.9839</v>
      </c>
      <c r="V2" t="n">
        <v>0.9749</v>
      </c>
      <c r="W2" t="n">
        <v>0.9594</v>
      </c>
      <c r="X2" t="n">
        <v>0.9322</v>
      </c>
      <c r="Y2" t="n">
        <v>0.8862</v>
      </c>
      <c r="Z2" t="n">
        <v>0.8146</v>
      </c>
      <c r="AA2" t="n">
        <v>0.7184</v>
      </c>
      <c r="AB2" t="n">
        <v>0.6006</v>
      </c>
    </row>
    <row r="3">
      <c r="A3" t="n">
        <v>1980</v>
      </c>
      <c r="C3" t="n">
        <v>0.9902</v>
      </c>
      <c r="D3" t="n">
        <v>0.9992</v>
      </c>
      <c r="E3" t="n">
        <v>0.9995000000000001</v>
      </c>
      <c r="F3" t="n">
        <v>0.9996</v>
      </c>
      <c r="G3" t="n">
        <v>0.9997</v>
      </c>
      <c r="I3" t="n">
        <v>0.9998</v>
      </c>
      <c r="J3" t="n">
        <v>0.9998</v>
      </c>
      <c r="K3" t="n">
        <v>0.9995000000000001</v>
      </c>
      <c r="L3" t="n">
        <v>0.9994</v>
      </c>
      <c r="M3" t="n">
        <v>0.9994</v>
      </c>
      <c r="N3" t="n">
        <v>0.9993</v>
      </c>
      <c r="O3" t="n">
        <v>0.9989</v>
      </c>
      <c r="P3" t="n">
        <v>0.9983</v>
      </c>
      <c r="Q3" t="n">
        <v>0.9971</v>
      </c>
      <c r="R3" t="n">
        <v>0.9954</v>
      </c>
      <c r="S3" t="n">
        <v>0.993</v>
      </c>
      <c r="T3" t="n">
        <v>0.9892</v>
      </c>
      <c r="U3" t="n">
        <v>0.9834000000000001</v>
      </c>
      <c r="V3" t="n">
        <v>0.9742</v>
      </c>
      <c r="W3" t="n">
        <v>0.9586</v>
      </c>
      <c r="X3" t="n">
        <v>0.9308</v>
      </c>
      <c r="Y3" t="n">
        <v>0.8832</v>
      </c>
      <c r="Z3" t="n">
        <v>0.8064</v>
      </c>
      <c r="AA3" t="n">
        <v>0.7063</v>
      </c>
      <c r="AB3" t="n">
        <v>0.578</v>
      </c>
    </row>
    <row r="4">
      <c r="A4" t="n">
        <v>1981</v>
      </c>
      <c r="C4" t="n">
        <v>0.9909</v>
      </c>
      <c r="D4" t="n">
        <v>0.9992</v>
      </c>
      <c r="E4" t="n">
        <v>0.9995000000000001</v>
      </c>
      <c r="F4" t="n">
        <v>0.9996</v>
      </c>
      <c r="G4" t="n">
        <v>0.9997</v>
      </c>
      <c r="I4" t="n">
        <v>0.9998</v>
      </c>
      <c r="J4" t="n">
        <v>0.9998</v>
      </c>
      <c r="K4" t="n">
        <v>0.9995000000000001</v>
      </c>
      <c r="L4" t="n">
        <v>0.9994</v>
      </c>
      <c r="M4" t="n">
        <v>0.9994</v>
      </c>
      <c r="N4" t="n">
        <v>0.9993</v>
      </c>
      <c r="O4" t="n">
        <v>0.9989</v>
      </c>
      <c r="P4" t="n">
        <v>0.9983</v>
      </c>
      <c r="Q4" t="n">
        <v>0.9972</v>
      </c>
      <c r="R4" t="n">
        <v>0.9955000000000001</v>
      </c>
      <c r="S4" t="n">
        <v>0.993</v>
      </c>
      <c r="T4" t="n">
        <v>0.9893</v>
      </c>
      <c r="U4" t="n">
        <v>0.9835</v>
      </c>
      <c r="V4" t="n">
        <v>0.9747</v>
      </c>
      <c r="W4" t="n">
        <v>0.9599</v>
      </c>
      <c r="X4" t="n">
        <v>0.9325</v>
      </c>
      <c r="Y4" t="n">
        <v>0.8856000000000001</v>
      </c>
      <c r="Z4" t="n">
        <v>0.8128</v>
      </c>
      <c r="AA4" t="n">
        <v>0.7164</v>
      </c>
      <c r="AB4" t="n">
        <v>0.5868</v>
      </c>
    </row>
    <row r="5">
      <c r="A5" t="n">
        <v>1982</v>
      </c>
      <c r="C5" t="n">
        <v>0.9912</v>
      </c>
      <c r="D5" t="n">
        <v>0.9992</v>
      </c>
      <c r="E5" t="n">
        <v>0.9995000000000001</v>
      </c>
      <c r="F5" t="n">
        <v>0.9996</v>
      </c>
      <c r="G5" t="n">
        <v>0.9997</v>
      </c>
      <c r="I5" t="n">
        <v>0.9998</v>
      </c>
      <c r="J5" t="n">
        <v>0.9998</v>
      </c>
      <c r="K5" t="n">
        <v>0.9995000000000001</v>
      </c>
      <c r="L5" t="n">
        <v>0.9995000000000001</v>
      </c>
      <c r="M5" t="n">
        <v>0.9994</v>
      </c>
      <c r="N5" t="n">
        <v>0.9993</v>
      </c>
      <c r="O5" t="n">
        <v>0.999</v>
      </c>
      <c r="P5" t="n">
        <v>0.9984</v>
      </c>
      <c r="Q5" t="n">
        <v>0.9973</v>
      </c>
      <c r="R5" t="n">
        <v>0.9956</v>
      </c>
      <c r="S5" t="n">
        <v>0.9932</v>
      </c>
      <c r="T5" t="n">
        <v>0.9893999999999999</v>
      </c>
      <c r="U5" t="n">
        <v>0.9836</v>
      </c>
      <c r="V5" t="n">
        <v>0.9748</v>
      </c>
      <c r="W5" t="n">
        <v>0.9598</v>
      </c>
      <c r="X5" t="n">
        <v>0.9338</v>
      </c>
      <c r="Y5" t="n">
        <v>0.8888</v>
      </c>
      <c r="Z5" t="n">
        <v>0.8201000000000001</v>
      </c>
      <c r="AA5" t="n">
        <v>0.7226</v>
      </c>
      <c r="AB5" t="n">
        <v>0.6092</v>
      </c>
    </row>
    <row r="6">
      <c r="A6" t="n">
        <v>1983</v>
      </c>
      <c r="C6" t="n">
        <v>0.9916</v>
      </c>
      <c r="D6" t="n">
        <v>0.9993</v>
      </c>
      <c r="E6" t="n">
        <v>0.9995000000000001</v>
      </c>
      <c r="F6" t="n">
        <v>0.9997</v>
      </c>
      <c r="G6" t="n">
        <v>0.9997</v>
      </c>
      <c r="I6" t="n">
        <v>0.9998</v>
      </c>
      <c r="J6" t="n">
        <v>0.9998</v>
      </c>
      <c r="K6" t="n">
        <v>0.9995000000000001</v>
      </c>
      <c r="L6" t="n">
        <v>0.9995000000000001</v>
      </c>
      <c r="M6" t="n">
        <v>0.9994</v>
      </c>
      <c r="N6" t="n">
        <v>0.9993</v>
      </c>
      <c r="O6" t="n">
        <v>0.999</v>
      </c>
      <c r="P6" t="n">
        <v>0.9984</v>
      </c>
      <c r="Q6" t="n">
        <v>0.9974</v>
      </c>
      <c r="R6" t="n">
        <v>0.9956</v>
      </c>
      <c r="S6" t="n">
        <v>0.9931</v>
      </c>
      <c r="T6" t="n">
        <v>0.9893999999999999</v>
      </c>
      <c r="U6" t="n">
        <v>0.9837</v>
      </c>
      <c r="V6" t="n">
        <v>0.9747</v>
      </c>
      <c r="W6" t="n">
        <v>0.9597</v>
      </c>
      <c r="X6" t="n">
        <v>0.9332</v>
      </c>
      <c r="Y6" t="n">
        <v>0.8874</v>
      </c>
      <c r="Z6" t="n">
        <v>0.8147</v>
      </c>
      <c r="AA6" t="n">
        <v>0.7153</v>
      </c>
      <c r="AB6" t="n">
        <v>0.5957</v>
      </c>
    </row>
    <row r="7">
      <c r="A7" t="n">
        <v>1984</v>
      </c>
      <c r="C7" t="n">
        <v>0.9917</v>
      </c>
      <c r="D7" t="n">
        <v>0.9993</v>
      </c>
      <c r="E7" t="n">
        <v>0.9996</v>
      </c>
      <c r="F7" t="n">
        <v>0.9997</v>
      </c>
      <c r="G7" t="n">
        <v>0.9997</v>
      </c>
      <c r="I7" t="n">
        <v>0.9998</v>
      </c>
      <c r="J7" t="n">
        <v>0.9998</v>
      </c>
      <c r="K7" t="n">
        <v>0.9995000000000001</v>
      </c>
      <c r="L7" t="n">
        <v>0.9995000000000001</v>
      </c>
      <c r="M7" t="n">
        <v>0.9995000000000001</v>
      </c>
      <c r="N7" t="n">
        <v>0.9993</v>
      </c>
      <c r="O7" t="n">
        <v>0.999</v>
      </c>
      <c r="P7" t="n">
        <v>0.9984</v>
      </c>
      <c r="Q7" t="n">
        <v>0.9974</v>
      </c>
      <c r="R7" t="n">
        <v>0.9957</v>
      </c>
      <c r="S7" t="n">
        <v>0.9932</v>
      </c>
      <c r="T7" t="n">
        <v>0.9893999999999999</v>
      </c>
      <c r="U7" t="n">
        <v>0.9836</v>
      </c>
      <c r="V7" t="n">
        <v>0.9748</v>
      </c>
      <c r="W7" t="n">
        <v>0.9597</v>
      </c>
      <c r="X7" t="n">
        <v>0.9338</v>
      </c>
      <c r="Y7" t="n">
        <v>0.8885</v>
      </c>
      <c r="Z7" t="n">
        <v>0.8173</v>
      </c>
      <c r="AA7" t="n">
        <v>0.718</v>
      </c>
      <c r="AB7" t="n">
        <v>0.5942</v>
      </c>
    </row>
    <row r="8">
      <c r="A8" t="n">
        <v>1985</v>
      </c>
      <c r="C8" t="n">
        <v>0.992</v>
      </c>
      <c r="D8" t="n">
        <v>0.9994</v>
      </c>
      <c r="E8" t="n">
        <v>0.9996</v>
      </c>
      <c r="F8" t="n">
        <v>0.9997</v>
      </c>
      <c r="G8" t="n">
        <v>0.9998</v>
      </c>
      <c r="I8" t="n">
        <v>0.9998</v>
      </c>
      <c r="J8" t="n">
        <v>0.9998</v>
      </c>
      <c r="K8" t="n">
        <v>0.9995000000000001</v>
      </c>
      <c r="L8" t="n">
        <v>0.9995000000000001</v>
      </c>
      <c r="M8" t="n">
        <v>0.9995000000000001</v>
      </c>
      <c r="N8" t="n">
        <v>0.9993</v>
      </c>
      <c r="O8" t="n">
        <v>0.999</v>
      </c>
      <c r="P8" t="n">
        <v>0.9985000000000001</v>
      </c>
      <c r="Q8" t="n">
        <v>0.9974</v>
      </c>
      <c r="R8" t="n">
        <v>0.9957</v>
      </c>
      <c r="S8" t="n">
        <v>0.9932</v>
      </c>
      <c r="T8" t="n">
        <v>0.9893999999999999</v>
      </c>
      <c r="U8" t="n">
        <v>0.9837</v>
      </c>
      <c r="V8" t="n">
        <v>0.9748</v>
      </c>
      <c r="W8" t="n">
        <v>0.9596</v>
      </c>
      <c r="X8" t="n">
        <v>0.9332</v>
      </c>
      <c r="Y8" t="n">
        <v>0.8877</v>
      </c>
      <c r="Z8" t="n">
        <v>0.8135</v>
      </c>
      <c r="AA8" t="n">
        <v>0.7118</v>
      </c>
      <c r="AB8" t="n">
        <v>0.6069</v>
      </c>
    </row>
    <row r="9">
      <c r="A9" t="n">
        <v>1986</v>
      </c>
      <c r="C9" t="n">
        <v>0.9923</v>
      </c>
      <c r="D9" t="n">
        <v>0.9993</v>
      </c>
      <c r="E9" t="n">
        <v>0.9996</v>
      </c>
      <c r="F9" t="n">
        <v>0.9997</v>
      </c>
      <c r="G9" t="n">
        <v>0.9997</v>
      </c>
      <c r="I9" t="n">
        <v>0.9998</v>
      </c>
      <c r="J9" t="n">
        <v>0.9998</v>
      </c>
      <c r="K9" t="n">
        <v>0.9995000000000001</v>
      </c>
      <c r="L9" t="n">
        <v>0.9995000000000001</v>
      </c>
      <c r="M9" t="n">
        <v>0.9995000000000001</v>
      </c>
      <c r="N9" t="n">
        <v>0.9993</v>
      </c>
      <c r="O9" t="n">
        <v>0.9991</v>
      </c>
      <c r="P9" t="n">
        <v>0.9984</v>
      </c>
      <c r="Q9" t="n">
        <v>0.9975000000000001</v>
      </c>
      <c r="R9" t="n">
        <v>0.9958</v>
      </c>
      <c r="S9" t="n">
        <v>0.9933999999999999</v>
      </c>
      <c r="T9" t="n">
        <v>0.9895</v>
      </c>
      <c r="U9" t="n">
        <v>0.9837</v>
      </c>
      <c r="V9" t="n">
        <v>0.9747</v>
      </c>
      <c r="W9" t="n">
        <v>0.96</v>
      </c>
      <c r="X9" t="n">
        <v>0.9341</v>
      </c>
      <c r="Y9" t="n">
        <v>0.89</v>
      </c>
      <c r="Z9" t="n">
        <v>0.8166</v>
      </c>
      <c r="AA9" t="n">
        <v>0.7141</v>
      </c>
      <c r="AB9" t="n">
        <v>0.5949</v>
      </c>
    </row>
    <row r="10">
      <c r="A10" t="n">
        <v>1987</v>
      </c>
      <c r="C10" t="n">
        <v>0.9923999999999999</v>
      </c>
      <c r="D10" t="n">
        <v>0.9994</v>
      </c>
      <c r="E10" t="n">
        <v>0.9996</v>
      </c>
      <c r="F10" t="n">
        <v>0.9997</v>
      </c>
      <c r="G10" t="n">
        <v>0.9997</v>
      </c>
      <c r="I10" t="n">
        <v>0.9998</v>
      </c>
      <c r="J10" t="n">
        <v>0.9998</v>
      </c>
      <c r="K10" t="n">
        <v>0.9995000000000001</v>
      </c>
      <c r="L10" t="n">
        <v>0.9995000000000001</v>
      </c>
      <c r="M10" t="n">
        <v>0.9994</v>
      </c>
      <c r="N10" t="n">
        <v>0.9993</v>
      </c>
      <c r="O10" t="n">
        <v>0.999</v>
      </c>
      <c r="P10" t="n">
        <v>0.9985000000000001</v>
      </c>
      <c r="Q10" t="n">
        <v>0.9975000000000001</v>
      </c>
      <c r="R10" t="n">
        <v>0.9959</v>
      </c>
      <c r="S10" t="n">
        <v>0.9933999999999999</v>
      </c>
      <c r="T10" t="n">
        <v>0.9896</v>
      </c>
      <c r="U10" t="n">
        <v>0.984</v>
      </c>
      <c r="V10" t="n">
        <v>0.9751</v>
      </c>
      <c r="W10" t="n">
        <v>0.9604</v>
      </c>
      <c r="X10" t="n">
        <v>0.9346</v>
      </c>
      <c r="Y10" t="n">
        <v>0.891</v>
      </c>
      <c r="Z10" t="n">
        <v>0.8169999999999999</v>
      </c>
      <c r="AA10" t="n">
        <v>0.712</v>
      </c>
      <c r="AB10" t="n">
        <v>0.5744</v>
      </c>
    </row>
    <row r="11">
      <c r="A11" t="n">
        <v>1988</v>
      </c>
      <c r="C11" t="n">
        <v>0.9925</v>
      </c>
      <c r="D11" t="n">
        <v>0.9993</v>
      </c>
      <c r="E11" t="n">
        <v>0.9996</v>
      </c>
      <c r="F11" t="n">
        <v>0.9997</v>
      </c>
      <c r="G11" t="n">
        <v>0.9998</v>
      </c>
      <c r="I11" t="n">
        <v>0.9998</v>
      </c>
      <c r="J11" t="n">
        <v>0.9998</v>
      </c>
      <c r="K11" t="n">
        <v>0.9995000000000001</v>
      </c>
      <c r="L11" t="n">
        <v>0.9995000000000001</v>
      </c>
      <c r="M11" t="n">
        <v>0.9994</v>
      </c>
      <c r="N11" t="n">
        <v>0.9993</v>
      </c>
      <c r="O11" t="n">
        <v>0.999</v>
      </c>
      <c r="P11" t="n">
        <v>0.9985000000000001</v>
      </c>
      <c r="Q11" t="n">
        <v>0.9975000000000001</v>
      </c>
      <c r="R11" t="n">
        <v>0.9959</v>
      </c>
      <c r="S11" t="n">
        <v>0.9933</v>
      </c>
      <c r="T11" t="n">
        <v>0.9896</v>
      </c>
      <c r="U11" t="n">
        <v>0.9841</v>
      </c>
      <c r="V11" t="n">
        <v>0.9751</v>
      </c>
      <c r="W11" t="n">
        <v>0.9606</v>
      </c>
      <c r="X11" t="n">
        <v>0.9335</v>
      </c>
      <c r="Y11" t="n">
        <v>0.8893</v>
      </c>
      <c r="Z11" t="n">
        <v>0.8166</v>
      </c>
      <c r="AA11" t="n">
        <v>0.7074</v>
      </c>
      <c r="AB11" t="n">
        <v>0.5711000000000001</v>
      </c>
    </row>
    <row r="12">
      <c r="A12" t="n">
        <v>1989</v>
      </c>
      <c r="C12" t="n">
        <v>0.9926</v>
      </c>
      <c r="D12" t="n">
        <v>0.9993</v>
      </c>
      <c r="E12" t="n">
        <v>0.9996</v>
      </c>
      <c r="F12" t="n">
        <v>0.9997</v>
      </c>
      <c r="G12" t="n">
        <v>0.9998</v>
      </c>
      <c r="I12" t="n">
        <v>0.9998</v>
      </c>
      <c r="J12" t="n">
        <v>0.9998</v>
      </c>
      <c r="K12" t="n">
        <v>0.9995000000000001</v>
      </c>
      <c r="L12" t="n">
        <v>0.9995000000000001</v>
      </c>
      <c r="M12" t="n">
        <v>0.9995000000000001</v>
      </c>
      <c r="N12" t="n">
        <v>0.9993</v>
      </c>
      <c r="O12" t="n">
        <v>0.9991</v>
      </c>
      <c r="P12" t="n">
        <v>0.9985000000000001</v>
      </c>
      <c r="Q12" t="n">
        <v>0.9976</v>
      </c>
      <c r="R12" t="n">
        <v>0.996</v>
      </c>
      <c r="S12" t="n">
        <v>0.9935</v>
      </c>
      <c r="T12" t="n">
        <v>0.9899</v>
      </c>
      <c r="U12" t="n">
        <v>0.9845</v>
      </c>
      <c r="V12" t="n">
        <v>0.9757</v>
      </c>
      <c r="W12" t="n">
        <v>0.9615</v>
      </c>
      <c r="X12" t="n">
        <v>0.9356</v>
      </c>
      <c r="Y12" t="n">
        <v>0.8934</v>
      </c>
      <c r="Z12" t="n">
        <v>0.8258</v>
      </c>
      <c r="AA12" t="n">
        <v>0.7163</v>
      </c>
      <c r="AB12" t="n">
        <v>0.5786</v>
      </c>
    </row>
    <row r="13">
      <c r="A13" t="n">
        <v>1990</v>
      </c>
      <c r="C13" t="n">
        <v>0.9932</v>
      </c>
      <c r="D13" t="n">
        <v>0.9994</v>
      </c>
      <c r="E13" t="n">
        <v>0.9997</v>
      </c>
      <c r="F13" t="n">
        <v>0.9997</v>
      </c>
      <c r="G13" t="n">
        <v>0.9998</v>
      </c>
      <c r="I13" t="n">
        <v>0.9998</v>
      </c>
      <c r="J13" t="n">
        <v>0.9998</v>
      </c>
      <c r="K13" t="n">
        <v>0.9995000000000001</v>
      </c>
      <c r="L13" t="n">
        <v>0.9995000000000001</v>
      </c>
      <c r="M13" t="n">
        <v>0.9995000000000001</v>
      </c>
      <c r="N13" t="n">
        <v>0.9993</v>
      </c>
      <c r="O13" t="n">
        <v>0.9991</v>
      </c>
      <c r="P13" t="n">
        <v>0.9986</v>
      </c>
      <c r="Q13" t="n">
        <v>0.9976</v>
      </c>
      <c r="R13" t="n">
        <v>0.9961</v>
      </c>
      <c r="S13" t="n">
        <v>0.9937</v>
      </c>
      <c r="T13" t="n">
        <v>0.9899</v>
      </c>
      <c r="U13" t="n">
        <v>0.9847</v>
      </c>
      <c r="V13" t="n">
        <v>0.9761</v>
      </c>
      <c r="W13" t="n">
        <v>0.9622000000000001</v>
      </c>
      <c r="X13" t="n">
        <v>0.9371</v>
      </c>
      <c r="Y13" t="n">
        <v>0.8953</v>
      </c>
      <c r="Z13" t="n">
        <v>0.8326</v>
      </c>
      <c r="AA13" t="n">
        <v>0.7276</v>
      </c>
      <c r="AB13" t="n">
        <v>0.5863</v>
      </c>
    </row>
    <row r="14">
      <c r="A14" t="n">
        <v>1991</v>
      </c>
      <c r="C14" t="n">
        <v>0.9933999999999999</v>
      </c>
      <c r="D14" t="n">
        <v>0.9994</v>
      </c>
      <c r="E14" t="n">
        <v>0.9996</v>
      </c>
      <c r="F14" t="n">
        <v>0.9997</v>
      </c>
      <c r="G14" t="n">
        <v>0.9998</v>
      </c>
      <c r="I14" t="n">
        <v>0.9998</v>
      </c>
      <c r="J14" t="n">
        <v>0.9998</v>
      </c>
      <c r="K14" t="n">
        <v>0.9995000000000001</v>
      </c>
      <c r="L14" t="n">
        <v>0.9995000000000001</v>
      </c>
      <c r="M14" t="n">
        <v>0.9995000000000001</v>
      </c>
      <c r="N14" t="n">
        <v>0.9993</v>
      </c>
      <c r="O14" t="n">
        <v>0.999</v>
      </c>
      <c r="P14" t="n">
        <v>0.9986</v>
      </c>
      <c r="Q14" t="n">
        <v>0.9976</v>
      </c>
      <c r="R14" t="n">
        <v>0.9962</v>
      </c>
      <c r="S14" t="n">
        <v>0.9936</v>
      </c>
      <c r="T14" t="n">
        <v>0.99</v>
      </c>
      <c r="U14" t="n">
        <v>0.9848</v>
      </c>
      <c r="V14" t="n">
        <v>0.9764</v>
      </c>
      <c r="W14" t="n">
        <v>0.9628</v>
      </c>
      <c r="X14" t="n">
        <v>0.9379</v>
      </c>
      <c r="Y14" t="n">
        <v>0.8966</v>
      </c>
      <c r="Z14" t="n">
        <v>0.8358</v>
      </c>
      <c r="AA14" t="n">
        <v>0.7324000000000001</v>
      </c>
      <c r="AB14" t="n">
        <v>0.5817</v>
      </c>
    </row>
    <row r="15">
      <c r="A15" t="n">
        <v>1992</v>
      </c>
      <c r="C15" t="n">
        <v>0.9937</v>
      </c>
      <c r="D15" t="n">
        <v>0.9994</v>
      </c>
      <c r="E15" t="n">
        <v>0.9996</v>
      </c>
      <c r="F15" t="n">
        <v>0.9998</v>
      </c>
      <c r="G15" t="n">
        <v>0.9998</v>
      </c>
      <c r="I15" t="n">
        <v>0.9998</v>
      </c>
      <c r="J15" t="n">
        <v>0.9998</v>
      </c>
      <c r="K15" t="n">
        <v>0.9996</v>
      </c>
      <c r="L15" t="n">
        <v>0.9996</v>
      </c>
      <c r="M15" t="n">
        <v>0.9995000000000001</v>
      </c>
      <c r="N15" t="n">
        <v>0.9993</v>
      </c>
      <c r="O15" t="n">
        <v>0.999</v>
      </c>
      <c r="P15" t="n">
        <v>0.9986</v>
      </c>
      <c r="Q15" t="n">
        <v>0.9977</v>
      </c>
      <c r="R15" t="n">
        <v>0.9963</v>
      </c>
      <c r="S15" t="n">
        <v>0.9938</v>
      </c>
      <c r="T15" t="n">
        <v>0.9903</v>
      </c>
      <c r="U15" t="n">
        <v>0.9852</v>
      </c>
      <c r="V15" t="n">
        <v>0.9759</v>
      </c>
      <c r="W15" t="n">
        <v>0.9635</v>
      </c>
      <c r="X15" t="n">
        <v>0.9384</v>
      </c>
      <c r="Y15" t="n">
        <v>0.8971</v>
      </c>
      <c r="Z15" t="n">
        <v>0.8418</v>
      </c>
      <c r="AA15" t="n">
        <v>0.7463</v>
      </c>
      <c r="AB15" t="n">
        <v>0.5942</v>
      </c>
    </row>
    <row r="16">
      <c r="A16" t="n">
        <v>1993</v>
      </c>
      <c r="C16" t="n">
        <v>0.9938</v>
      </c>
      <c r="D16" t="n">
        <v>0.9995000000000001</v>
      </c>
      <c r="E16" t="n">
        <v>0.9996</v>
      </c>
      <c r="F16" t="n">
        <v>0.9997</v>
      </c>
      <c r="G16" t="n">
        <v>0.9998</v>
      </c>
      <c r="I16" t="n">
        <v>0.9998</v>
      </c>
      <c r="J16" t="n">
        <v>0.9998</v>
      </c>
      <c r="K16" t="n">
        <v>0.9996</v>
      </c>
      <c r="L16" t="n">
        <v>0.9996</v>
      </c>
      <c r="M16" t="n">
        <v>0.9995000000000001</v>
      </c>
      <c r="N16" t="n">
        <v>0.9993</v>
      </c>
      <c r="O16" t="n">
        <v>0.999</v>
      </c>
      <c r="P16" t="n">
        <v>0.9986</v>
      </c>
      <c r="Q16" t="n">
        <v>0.9977</v>
      </c>
      <c r="R16" t="n">
        <v>0.9962</v>
      </c>
      <c r="S16" t="n">
        <v>0.9938</v>
      </c>
      <c r="T16" t="n">
        <v>0.9899</v>
      </c>
      <c r="U16" t="n">
        <v>0.9846</v>
      </c>
      <c r="V16" t="n">
        <v>0.9761</v>
      </c>
      <c r="W16" t="n">
        <v>0.9622000000000001</v>
      </c>
      <c r="X16" t="n">
        <v>0.9367</v>
      </c>
      <c r="Y16" t="n">
        <v>0.8898</v>
      </c>
      <c r="Z16" t="n">
        <v>0.8228</v>
      </c>
      <c r="AA16" t="n">
        <v>0.7239</v>
      </c>
      <c r="AB16" t="n">
        <v>0.6226</v>
      </c>
    </row>
    <row r="17">
      <c r="A17" t="n">
        <v>1994</v>
      </c>
      <c r="C17" t="n">
        <v>0.994</v>
      </c>
      <c r="D17" t="n">
        <v>0.9995000000000001</v>
      </c>
      <c r="E17" t="n">
        <v>0.9997</v>
      </c>
      <c r="F17" t="n">
        <v>0.9998</v>
      </c>
      <c r="G17" t="n">
        <v>0.9998</v>
      </c>
      <c r="I17" t="n">
        <v>0.9998</v>
      </c>
      <c r="J17" t="n">
        <v>0.9998</v>
      </c>
      <c r="K17" t="n">
        <v>0.9996</v>
      </c>
      <c r="L17" t="n">
        <v>0.9995000000000001</v>
      </c>
      <c r="M17" t="n">
        <v>0.9994</v>
      </c>
      <c r="N17" t="n">
        <v>0.9993</v>
      </c>
      <c r="O17" t="n">
        <v>0.999</v>
      </c>
      <c r="P17" t="n">
        <v>0.9986</v>
      </c>
      <c r="Q17" t="n">
        <v>0.9977</v>
      </c>
      <c r="R17" t="n">
        <v>0.9962</v>
      </c>
      <c r="S17" t="n">
        <v>0.994</v>
      </c>
      <c r="T17" t="n">
        <v>0.9901</v>
      </c>
      <c r="U17" t="n">
        <v>0.9848</v>
      </c>
      <c r="V17" t="n">
        <v>0.9762</v>
      </c>
      <c r="W17" t="n">
        <v>0.9626</v>
      </c>
      <c r="X17" t="n">
        <v>0.9368</v>
      </c>
      <c r="Y17" t="n">
        <v>0.8901</v>
      </c>
      <c r="Z17" t="n">
        <v>0.8263</v>
      </c>
      <c r="AA17" t="n">
        <v>0.7334000000000001</v>
      </c>
      <c r="AB17" t="n">
        <v>0.6375999999999999</v>
      </c>
    </row>
    <row r="18">
      <c r="A18" t="n">
        <v>1995</v>
      </c>
      <c r="C18" t="n">
        <v>0.9943</v>
      </c>
      <c r="D18" t="n">
        <v>0.9995000000000001</v>
      </c>
      <c r="E18" t="n">
        <v>0.9997</v>
      </c>
      <c r="F18" t="n">
        <v>0.9997</v>
      </c>
      <c r="G18" t="n">
        <v>0.9998</v>
      </c>
      <c r="I18" t="n">
        <v>0.9998</v>
      </c>
      <c r="J18" t="n">
        <v>0.9998</v>
      </c>
      <c r="K18" t="n">
        <v>0.9996</v>
      </c>
      <c r="L18" t="n">
        <v>0.9996</v>
      </c>
      <c r="M18" t="n">
        <v>0.9995000000000001</v>
      </c>
      <c r="N18" t="n">
        <v>0.9993</v>
      </c>
      <c r="O18" t="n">
        <v>0.9989</v>
      </c>
      <c r="P18" t="n">
        <v>0.9985000000000001</v>
      </c>
      <c r="Q18" t="n">
        <v>0.9977</v>
      </c>
      <c r="R18" t="n">
        <v>0.9962</v>
      </c>
      <c r="S18" t="n">
        <v>0.9939</v>
      </c>
      <c r="T18" t="n">
        <v>0.9902</v>
      </c>
      <c r="U18" t="n">
        <v>0.9849</v>
      </c>
      <c r="V18" t="n">
        <v>0.9762999999999999</v>
      </c>
      <c r="W18" t="n">
        <v>0.9624</v>
      </c>
      <c r="X18" t="n">
        <v>0.9371</v>
      </c>
      <c r="Y18" t="n">
        <v>0.888</v>
      </c>
      <c r="Z18" t="n">
        <v>0.8265</v>
      </c>
      <c r="AA18" t="n">
        <v>0.7359</v>
      </c>
      <c r="AB18" t="n">
        <v>0.6374</v>
      </c>
    </row>
    <row r="19">
      <c r="A19" t="n">
        <v>1996</v>
      </c>
      <c r="C19" t="n">
        <v>0.9944</v>
      </c>
      <c r="D19" t="n">
        <v>0.9996</v>
      </c>
      <c r="E19" t="n">
        <v>0.9997</v>
      </c>
      <c r="F19" t="n">
        <v>0.9998</v>
      </c>
      <c r="G19" t="n">
        <v>0.9998</v>
      </c>
      <c r="I19" t="n">
        <v>0.9998</v>
      </c>
      <c r="J19" t="n">
        <v>0.9998</v>
      </c>
      <c r="K19" t="n">
        <v>0.9996</v>
      </c>
      <c r="L19" t="n">
        <v>0.9996</v>
      </c>
      <c r="M19" t="n">
        <v>0.9995000000000001</v>
      </c>
      <c r="N19" t="n">
        <v>0.9993</v>
      </c>
      <c r="O19" t="n">
        <v>0.999</v>
      </c>
      <c r="P19" t="n">
        <v>0.9985000000000001</v>
      </c>
      <c r="Q19" t="n">
        <v>0.9978</v>
      </c>
      <c r="R19" t="n">
        <v>0.9962</v>
      </c>
      <c r="S19" t="n">
        <v>0.994</v>
      </c>
      <c r="T19" t="n">
        <v>0.9901</v>
      </c>
      <c r="U19" t="n">
        <v>0.985</v>
      </c>
      <c r="V19" t="n">
        <v>0.9762999999999999</v>
      </c>
      <c r="W19" t="n">
        <v>0.9626</v>
      </c>
      <c r="X19" t="n">
        <v>0.9370000000000001</v>
      </c>
      <c r="Y19" t="n">
        <v>0.8881</v>
      </c>
      <c r="Z19" t="n">
        <v>0.8250999999999999</v>
      </c>
      <c r="AA19" t="n">
        <v>0.7471</v>
      </c>
      <c r="AB19" t="n">
        <v>0.6445</v>
      </c>
    </row>
    <row r="20">
      <c r="A20" t="n">
        <v>1997</v>
      </c>
      <c r="C20" t="n">
        <v>0.9945000000000001</v>
      </c>
      <c r="D20" t="n">
        <v>0.9996</v>
      </c>
      <c r="E20" t="n">
        <v>0.9997</v>
      </c>
      <c r="F20" t="n">
        <v>0.9998</v>
      </c>
      <c r="G20" t="n">
        <v>0.9998</v>
      </c>
      <c r="I20" t="n">
        <v>0.9999</v>
      </c>
      <c r="J20" t="n">
        <v>0.9998</v>
      </c>
      <c r="K20" t="n">
        <v>0.9996</v>
      </c>
      <c r="L20" t="n">
        <v>0.9995000000000001</v>
      </c>
      <c r="M20" t="n">
        <v>0.9995000000000001</v>
      </c>
      <c r="N20" t="n">
        <v>0.9993</v>
      </c>
      <c r="O20" t="n">
        <v>0.999</v>
      </c>
      <c r="P20" t="n">
        <v>0.9985000000000001</v>
      </c>
      <c r="Q20" t="n">
        <v>0.9978</v>
      </c>
      <c r="R20" t="n">
        <v>0.9964</v>
      </c>
      <c r="S20" t="n">
        <v>0.994</v>
      </c>
      <c r="T20" t="n">
        <v>0.9903999999999999</v>
      </c>
      <c r="U20" t="n">
        <v>0.9852</v>
      </c>
      <c r="V20" t="n">
        <v>0.9765</v>
      </c>
      <c r="W20" t="n">
        <v>0.9629</v>
      </c>
      <c r="X20" t="n">
        <v>0.9373</v>
      </c>
      <c r="Y20" t="n">
        <v>0.8883</v>
      </c>
      <c r="Z20" t="n">
        <v>0.8229</v>
      </c>
      <c r="AA20" t="n">
        <v>0.7486</v>
      </c>
      <c r="AB20" t="n">
        <v>0.6576</v>
      </c>
    </row>
    <row r="21">
      <c r="A21" t="n">
        <v>1998</v>
      </c>
      <c r="C21" t="n">
        <v>0.9943</v>
      </c>
      <c r="D21" t="n">
        <v>0.9996</v>
      </c>
      <c r="E21" t="n">
        <v>0.9997</v>
      </c>
      <c r="F21" t="n">
        <v>0.9998</v>
      </c>
      <c r="G21" t="n">
        <v>0.9998</v>
      </c>
      <c r="I21" t="n">
        <v>0.9999</v>
      </c>
      <c r="J21" t="n">
        <v>0.9998</v>
      </c>
      <c r="K21" t="n">
        <v>0.9996</v>
      </c>
      <c r="L21" t="n">
        <v>0.9996</v>
      </c>
      <c r="M21" t="n">
        <v>0.9995000000000001</v>
      </c>
      <c r="N21" t="n">
        <v>0.9993</v>
      </c>
      <c r="O21" t="n">
        <v>0.999</v>
      </c>
      <c r="P21" t="n">
        <v>0.9985000000000001</v>
      </c>
      <c r="Q21" t="n">
        <v>0.9979</v>
      </c>
      <c r="R21" t="n">
        <v>0.9965000000000001</v>
      </c>
      <c r="S21" t="n">
        <v>0.9943</v>
      </c>
      <c r="T21" t="n">
        <v>0.9907</v>
      </c>
      <c r="U21" t="n">
        <v>0.9853</v>
      </c>
      <c r="V21" t="n">
        <v>0.9767</v>
      </c>
      <c r="W21" t="n">
        <v>0.9635</v>
      </c>
      <c r="X21" t="n">
        <v>0.9378</v>
      </c>
      <c r="Y21" t="n">
        <v>0.89</v>
      </c>
      <c r="Z21" t="n">
        <v>0.82</v>
      </c>
      <c r="AA21" t="n">
        <v>0.7375</v>
      </c>
      <c r="AB21" t="n">
        <v>0.6355</v>
      </c>
    </row>
    <row r="22">
      <c r="A22" t="n">
        <v>1999</v>
      </c>
      <c r="C22" t="n">
        <v>0.9946</v>
      </c>
      <c r="D22" t="n">
        <v>0.9996</v>
      </c>
      <c r="E22" t="n">
        <v>0.9997</v>
      </c>
      <c r="F22" t="n">
        <v>0.9998</v>
      </c>
      <c r="G22" t="n">
        <v>0.9998</v>
      </c>
      <c r="I22" t="n">
        <v>0.9999</v>
      </c>
      <c r="J22" t="n">
        <v>0.9998</v>
      </c>
      <c r="K22" t="n">
        <v>0.9996</v>
      </c>
      <c r="L22" t="n">
        <v>0.9996</v>
      </c>
      <c r="M22" t="n">
        <v>0.9995000000000001</v>
      </c>
      <c r="N22" t="n">
        <v>0.9993</v>
      </c>
      <c r="O22" t="n">
        <v>0.999</v>
      </c>
      <c r="P22" t="n">
        <v>0.9985000000000001</v>
      </c>
      <c r="Q22" t="n">
        <v>0.9978</v>
      </c>
      <c r="R22" t="n">
        <v>0.9966</v>
      </c>
      <c r="S22" t="n">
        <v>0.9943</v>
      </c>
      <c r="T22" t="n">
        <v>0.9907</v>
      </c>
      <c r="U22" t="n">
        <v>0.9851</v>
      </c>
      <c r="V22" t="n">
        <v>0.9769</v>
      </c>
      <c r="W22" t="n">
        <v>0.9629</v>
      </c>
      <c r="X22" t="n">
        <v>0.9371</v>
      </c>
      <c r="Y22" t="n">
        <v>0.8888</v>
      </c>
      <c r="Z22" t="n">
        <v>0.8117</v>
      </c>
      <c r="AA22" t="n">
        <v>0.7224</v>
      </c>
      <c r="AB22" t="n">
        <v>0.6284</v>
      </c>
    </row>
    <row r="23">
      <c r="A23" t="n">
        <v>2000</v>
      </c>
      <c r="C23" t="n">
        <v>0.9945000000000001</v>
      </c>
      <c r="D23" t="n">
        <v>0.9996</v>
      </c>
      <c r="E23" t="n">
        <v>0.9997</v>
      </c>
      <c r="F23" t="n">
        <v>0.9998</v>
      </c>
      <c r="G23" t="n">
        <v>0.9998</v>
      </c>
      <c r="I23" t="n">
        <v>0.9999</v>
      </c>
      <c r="J23" t="n">
        <v>0.9998</v>
      </c>
      <c r="K23" t="n">
        <v>0.9996</v>
      </c>
      <c r="L23" t="n">
        <v>0.9996</v>
      </c>
      <c r="M23" t="n">
        <v>0.9995000000000001</v>
      </c>
      <c r="N23" t="n">
        <v>0.9994</v>
      </c>
      <c r="O23" t="n">
        <v>0.999</v>
      </c>
      <c r="P23" t="n">
        <v>0.9985000000000001</v>
      </c>
      <c r="Q23" t="n">
        <v>0.9978</v>
      </c>
      <c r="R23" t="n">
        <v>0.9965000000000001</v>
      </c>
      <c r="S23" t="n">
        <v>0.9943</v>
      </c>
      <c r="T23" t="n">
        <v>0.9908</v>
      </c>
      <c r="U23" t="n">
        <v>0.9853</v>
      </c>
      <c r="V23" t="n">
        <v>0.9771</v>
      </c>
      <c r="W23" t="n">
        <v>0.9629</v>
      </c>
      <c r="X23" t="n">
        <v>0.9375</v>
      </c>
      <c r="Y23" t="n">
        <v>0.8909</v>
      </c>
      <c r="Z23" t="n">
        <v>0.8109</v>
      </c>
      <c r="AA23" t="n">
        <v>0.7236</v>
      </c>
      <c r="AB23" t="n">
        <v>0.6167</v>
      </c>
    </row>
    <row r="24">
      <c r="A24" t="n">
        <v>2001</v>
      </c>
      <c r="C24" t="n">
        <v>0.9949</v>
      </c>
      <c r="D24" t="n">
        <v>0.9996</v>
      </c>
      <c r="E24" t="n">
        <v>0.9997</v>
      </c>
      <c r="F24" t="n">
        <v>0.9998</v>
      </c>
      <c r="G24" t="n">
        <v>0.9998</v>
      </c>
      <c r="I24" t="n">
        <v>0.9999</v>
      </c>
      <c r="J24" t="n">
        <v>0.9999</v>
      </c>
      <c r="K24" t="n">
        <v>0.9996</v>
      </c>
      <c r="L24" t="n">
        <v>0.9996</v>
      </c>
      <c r="M24" t="n">
        <v>0.9995000000000001</v>
      </c>
      <c r="N24" t="n">
        <v>0.9993</v>
      </c>
      <c r="O24" t="n">
        <v>0.9989</v>
      </c>
      <c r="P24" t="n">
        <v>0.9984</v>
      </c>
      <c r="Q24" t="n">
        <v>0.9977</v>
      </c>
      <c r="R24" t="n">
        <v>0.9965000000000001</v>
      </c>
      <c r="S24" t="n">
        <v>0.9943</v>
      </c>
      <c r="T24" t="n">
        <v>0.9909</v>
      </c>
      <c r="U24" t="n">
        <v>0.9857</v>
      </c>
      <c r="V24" t="n">
        <v>0.9772999999999999</v>
      </c>
      <c r="W24" t="n">
        <v>0.9633</v>
      </c>
      <c r="X24" t="n">
        <v>0.9382</v>
      </c>
      <c r="Y24" t="n">
        <v>0.8918</v>
      </c>
      <c r="Z24" t="n">
        <v>0.8192</v>
      </c>
      <c r="AA24" t="n">
        <v>0.7211</v>
      </c>
      <c r="AB24" t="n">
        <v>0.6284999999999999</v>
      </c>
    </row>
    <row r="25">
      <c r="A25" t="n">
        <v>2002</v>
      </c>
      <c r="C25" t="n">
        <v>0.9948</v>
      </c>
      <c r="D25" t="n">
        <v>0.9996</v>
      </c>
      <c r="E25" t="n">
        <v>0.9997</v>
      </c>
      <c r="F25" t="n">
        <v>0.9998</v>
      </c>
      <c r="G25" t="n">
        <v>0.9999</v>
      </c>
      <c r="I25" t="n">
        <v>0.9999</v>
      </c>
      <c r="J25" t="n">
        <v>0.9998</v>
      </c>
      <c r="K25" t="n">
        <v>0.9996</v>
      </c>
      <c r="L25" t="n">
        <v>0.9996</v>
      </c>
      <c r="M25" t="n">
        <v>0.9995000000000001</v>
      </c>
      <c r="N25" t="n">
        <v>0.9993</v>
      </c>
      <c r="O25" t="n">
        <v>0.999</v>
      </c>
      <c r="P25" t="n">
        <v>0.9984</v>
      </c>
      <c r="Q25" t="n">
        <v>0.9976</v>
      </c>
      <c r="R25" t="n">
        <v>0.9965000000000001</v>
      </c>
      <c r="S25" t="n">
        <v>0.9945000000000001</v>
      </c>
      <c r="T25" t="n">
        <v>0.9911</v>
      </c>
      <c r="U25" t="n">
        <v>0.9859</v>
      </c>
      <c r="V25" t="n">
        <v>0.9775</v>
      </c>
      <c r="W25" t="n">
        <v>0.9636</v>
      </c>
      <c r="X25" t="n">
        <v>0.9384</v>
      </c>
      <c r="Y25" t="n">
        <v>0.8927</v>
      </c>
      <c r="Z25" t="n">
        <v>0.821</v>
      </c>
      <c r="AA25" t="n">
        <v>0.7309</v>
      </c>
      <c r="AB25" t="n">
        <v>0.6345</v>
      </c>
    </row>
    <row r="26">
      <c r="A26" t="n">
        <v>2003</v>
      </c>
      <c r="C26" t="n">
        <v>0.9948</v>
      </c>
      <c r="D26" t="n">
        <v>0.9996</v>
      </c>
      <c r="E26" t="n">
        <v>0.9997</v>
      </c>
      <c r="F26" t="n">
        <v>0.9998</v>
      </c>
      <c r="G26" t="n">
        <v>0.9998</v>
      </c>
      <c r="I26" t="n">
        <v>0.9999</v>
      </c>
      <c r="J26" t="n">
        <v>0.9999</v>
      </c>
      <c r="K26" t="n">
        <v>0.9996</v>
      </c>
      <c r="L26" t="n">
        <v>0.9995000000000001</v>
      </c>
      <c r="M26" t="n">
        <v>0.9995000000000001</v>
      </c>
      <c r="N26" t="n">
        <v>0.9993</v>
      </c>
      <c r="O26" t="n">
        <v>0.999</v>
      </c>
      <c r="P26" t="n">
        <v>0.9984</v>
      </c>
      <c r="Q26" t="n">
        <v>0.9976</v>
      </c>
      <c r="R26" t="n">
        <v>0.9965000000000001</v>
      </c>
      <c r="S26" t="n">
        <v>0.9945000000000001</v>
      </c>
      <c r="T26" t="n">
        <v>0.9911</v>
      </c>
      <c r="U26" t="n">
        <v>0.9862</v>
      </c>
      <c r="V26" t="n">
        <v>0.9779</v>
      </c>
      <c r="W26" t="n">
        <v>0.9641</v>
      </c>
      <c r="X26" t="n">
        <v>0.9395</v>
      </c>
      <c r="Y26" t="n">
        <v>0.8935</v>
      </c>
      <c r="Z26" t="n">
        <v>0.8252</v>
      </c>
      <c r="AA26" t="n">
        <v>0.7387</v>
      </c>
      <c r="AB26" t="n">
        <v>0.6506</v>
      </c>
    </row>
    <row r="27">
      <c r="A27" t="n">
        <v>2004</v>
      </c>
      <c r="C27" t="n">
        <v>0.9949</v>
      </c>
      <c r="D27" t="n">
        <v>0.9996</v>
      </c>
      <c r="E27" t="n">
        <v>0.9998</v>
      </c>
      <c r="F27" t="n">
        <v>0.9998</v>
      </c>
      <c r="G27" t="n">
        <v>0.9999</v>
      </c>
      <c r="I27" t="n">
        <v>0.9999</v>
      </c>
      <c r="J27" t="n">
        <v>0.9999</v>
      </c>
      <c r="K27" t="n">
        <v>0.9996</v>
      </c>
      <c r="L27" t="n">
        <v>0.9996</v>
      </c>
      <c r="M27" t="n">
        <v>0.9995000000000001</v>
      </c>
      <c r="N27" t="n">
        <v>0.9994</v>
      </c>
      <c r="O27" t="n">
        <v>0.999</v>
      </c>
      <c r="P27" t="n">
        <v>0.9984</v>
      </c>
      <c r="Q27" t="n">
        <v>0.9976</v>
      </c>
      <c r="R27" t="n">
        <v>0.9966</v>
      </c>
      <c r="S27" t="n">
        <v>0.9947</v>
      </c>
      <c r="T27" t="n">
        <v>0.9913999999999999</v>
      </c>
      <c r="U27" t="n">
        <v>0.9866</v>
      </c>
      <c r="V27" t="n">
        <v>0.9785</v>
      </c>
      <c r="W27" t="n">
        <v>0.9655</v>
      </c>
      <c r="X27" t="n">
        <v>0.9418</v>
      </c>
      <c r="Y27" t="n">
        <v>0.899</v>
      </c>
      <c r="Z27" t="n">
        <v>0.8352000000000001</v>
      </c>
      <c r="AA27" t="n">
        <v>0.7583</v>
      </c>
      <c r="AB27" t="n">
        <v>0.6696</v>
      </c>
    </row>
    <row r="28">
      <c r="A28" t="n">
        <v>2005</v>
      </c>
      <c r="C28" t="n">
        <v>0.9948</v>
      </c>
      <c r="D28" t="n">
        <v>0.9996</v>
      </c>
      <c r="E28" t="n">
        <v>0.9998</v>
      </c>
      <c r="F28" t="n">
        <v>0.9998</v>
      </c>
      <c r="G28" t="n">
        <v>0.9999</v>
      </c>
      <c r="I28" t="n">
        <v>0.9999</v>
      </c>
      <c r="J28" t="n">
        <v>0.9999</v>
      </c>
      <c r="K28" t="n">
        <v>0.9996</v>
      </c>
      <c r="L28" t="n">
        <v>0.9995000000000001</v>
      </c>
      <c r="M28" t="n">
        <v>0.9995000000000001</v>
      </c>
      <c r="N28" t="n">
        <v>0.9993</v>
      </c>
      <c r="O28" t="n">
        <v>0.999</v>
      </c>
      <c r="P28" t="n">
        <v>0.9984</v>
      </c>
      <c r="Q28" t="n">
        <v>0.9976</v>
      </c>
      <c r="R28" t="n">
        <v>0.9965000000000001</v>
      </c>
      <c r="S28" t="n">
        <v>0.9948</v>
      </c>
      <c r="T28" t="n">
        <v>0.9915</v>
      </c>
      <c r="U28" t="n">
        <v>0.9867</v>
      </c>
      <c r="V28" t="n">
        <v>0.9787</v>
      </c>
      <c r="W28" t="n">
        <v>0.9656</v>
      </c>
      <c r="X28" t="n">
        <v>0.9416</v>
      </c>
      <c r="Y28" t="n">
        <v>0.8988</v>
      </c>
      <c r="Z28" t="n">
        <v>0.834</v>
      </c>
      <c r="AA28" t="n">
        <v>0.7605</v>
      </c>
      <c r="AB28" t="n">
        <v>0.6993</v>
      </c>
    </row>
    <row r="29">
      <c r="A29" t="n">
        <v>2006</v>
      </c>
      <c r="C29" t="n">
        <v>0.9948</v>
      </c>
      <c r="D29" t="n">
        <v>0.9996</v>
      </c>
      <c r="E29" t="n">
        <v>0.9998</v>
      </c>
      <c r="F29" t="n">
        <v>0.9998</v>
      </c>
      <c r="G29" t="n">
        <v>0.9999</v>
      </c>
      <c r="I29" t="n">
        <v>0.9999</v>
      </c>
      <c r="J29" t="n">
        <v>0.9999</v>
      </c>
      <c r="K29" t="n">
        <v>0.9996</v>
      </c>
      <c r="L29" t="n">
        <v>0.9995000000000001</v>
      </c>
      <c r="M29" t="n">
        <v>0.9995000000000001</v>
      </c>
      <c r="N29" t="n">
        <v>0.9993</v>
      </c>
      <c r="O29" t="n">
        <v>0.999</v>
      </c>
      <c r="P29" t="n">
        <v>0.9984</v>
      </c>
      <c r="Q29" t="n">
        <v>0.9976</v>
      </c>
      <c r="R29" t="n">
        <v>0.9965000000000001</v>
      </c>
      <c r="S29" t="n">
        <v>0.9948</v>
      </c>
      <c r="T29" t="n">
        <v>0.9916</v>
      </c>
      <c r="U29" t="n">
        <v>0.9872</v>
      </c>
      <c r="V29" t="n">
        <v>0.9792999999999999</v>
      </c>
      <c r="W29" t="n">
        <v>0.9665</v>
      </c>
      <c r="X29" t="n">
        <v>0.9436</v>
      </c>
      <c r="Y29" t="n">
        <v>0.9028</v>
      </c>
      <c r="Z29" t="n">
        <v>0.8391999999999999</v>
      </c>
      <c r="AA29" t="n">
        <v>0.7744</v>
      </c>
      <c r="AB29" t="n">
        <v>0.7175</v>
      </c>
    </row>
    <row r="30">
      <c r="A30" t="n">
        <v>2007</v>
      </c>
      <c r="C30" t="n">
        <v>0.9944</v>
      </c>
      <c r="D30" t="n">
        <v>0.9996</v>
      </c>
      <c r="E30" t="n">
        <v>0.9998</v>
      </c>
      <c r="F30" t="n">
        <v>0.9998</v>
      </c>
      <c r="G30" t="n">
        <v>0.9999</v>
      </c>
      <c r="I30" t="n">
        <v>0.9999</v>
      </c>
      <c r="J30" t="n">
        <v>0.9999</v>
      </c>
      <c r="K30" t="n">
        <v>0.9996</v>
      </c>
      <c r="L30" t="n">
        <v>0.9995000000000001</v>
      </c>
      <c r="M30" t="n">
        <v>0.9994</v>
      </c>
      <c r="N30" t="n">
        <v>0.9993</v>
      </c>
      <c r="O30" t="n">
        <v>0.999</v>
      </c>
      <c r="P30" t="n">
        <v>0.9984</v>
      </c>
      <c r="Q30" t="n">
        <v>0.9976</v>
      </c>
      <c r="R30" t="n">
        <v>0.9965000000000001</v>
      </c>
      <c r="S30" t="n">
        <v>0.9949</v>
      </c>
      <c r="T30" t="n">
        <v>0.992</v>
      </c>
      <c r="U30" t="n">
        <v>0.9874000000000001</v>
      </c>
      <c r="V30" t="n">
        <v>0.9799</v>
      </c>
      <c r="W30" t="n">
        <v>0.967</v>
      </c>
      <c r="X30" t="n">
        <v>0.9442</v>
      </c>
      <c r="Y30" t="n">
        <v>0.9022</v>
      </c>
      <c r="Z30" t="n">
        <v>0.8247</v>
      </c>
      <c r="AA30" t="n">
        <v>0.7127</v>
      </c>
      <c r="AB30" t="n">
        <v>0.5643</v>
      </c>
    </row>
    <row r="31">
      <c r="A31" t="n">
        <v>2008</v>
      </c>
      <c r="C31" t="n">
        <v>0.9943</v>
      </c>
      <c r="D31" t="n">
        <v>0.9996</v>
      </c>
      <c r="E31" t="n">
        <v>0.9998</v>
      </c>
      <c r="F31" t="n">
        <v>0.9998</v>
      </c>
      <c r="G31" t="n">
        <v>0.9998</v>
      </c>
      <c r="I31" t="n">
        <v>0.9999</v>
      </c>
      <c r="J31" t="n">
        <v>0.9999</v>
      </c>
      <c r="K31" t="n">
        <v>0.9997</v>
      </c>
      <c r="L31" t="n">
        <v>0.9996</v>
      </c>
      <c r="M31" t="n">
        <v>0.9995000000000001</v>
      </c>
      <c r="N31" t="n">
        <v>0.9993</v>
      </c>
      <c r="O31" t="n">
        <v>0.999</v>
      </c>
      <c r="P31" t="n">
        <v>0.9984</v>
      </c>
      <c r="Q31" t="n">
        <v>0.9975000000000001</v>
      </c>
      <c r="R31" t="n">
        <v>0.9965000000000001</v>
      </c>
      <c r="S31" t="n">
        <v>0.995</v>
      </c>
      <c r="T31" t="n">
        <v>0.992</v>
      </c>
      <c r="U31" t="n">
        <v>0.9875</v>
      </c>
      <c r="V31" t="n">
        <v>0.9799</v>
      </c>
      <c r="W31" t="n">
        <v>0.9668</v>
      </c>
      <c r="X31" t="n">
        <v>0.9439</v>
      </c>
      <c r="Y31" t="n">
        <v>0.9008</v>
      </c>
      <c r="Z31" t="n">
        <v>0.8224</v>
      </c>
      <c r="AA31" t="n">
        <v>0.7073</v>
      </c>
      <c r="AB31" t="n">
        <v>0.5565</v>
      </c>
    </row>
    <row r="32">
      <c r="A32" t="n">
        <v>2009</v>
      </c>
      <c r="C32" t="n">
        <v>0.9947</v>
      </c>
      <c r="D32" t="n">
        <v>0.9996</v>
      </c>
      <c r="E32" t="n">
        <v>0.9998</v>
      </c>
      <c r="F32" t="n">
        <v>0.9998</v>
      </c>
      <c r="G32" t="n">
        <v>0.9999</v>
      </c>
      <c r="I32" t="n">
        <v>0.9999</v>
      </c>
      <c r="J32" t="n">
        <v>0.9999</v>
      </c>
      <c r="K32" t="n">
        <v>0.9997</v>
      </c>
      <c r="L32" t="n">
        <v>0.9996</v>
      </c>
      <c r="M32" t="n">
        <v>0.9994</v>
      </c>
      <c r="N32" t="n">
        <v>0.9993</v>
      </c>
      <c r="O32" t="n">
        <v>0.999</v>
      </c>
      <c r="P32" t="n">
        <v>0.9984</v>
      </c>
      <c r="Q32" t="n">
        <v>0.9975000000000001</v>
      </c>
      <c r="R32" t="n">
        <v>0.9964</v>
      </c>
      <c r="S32" t="n">
        <v>0.995</v>
      </c>
      <c r="T32" t="n">
        <v>0.9922</v>
      </c>
      <c r="U32" t="n">
        <v>0.9879</v>
      </c>
      <c r="V32" t="n">
        <v>0.9806</v>
      </c>
      <c r="W32" t="n">
        <v>0.968</v>
      </c>
      <c r="X32" t="n">
        <v>0.9461000000000001</v>
      </c>
      <c r="Y32" t="n">
        <v>0.9051</v>
      </c>
      <c r="Z32" t="n">
        <v>0.8327</v>
      </c>
      <c r="AA32" t="n">
        <v>0.7295</v>
      </c>
      <c r="AB32" t="n">
        <v>0.5812</v>
      </c>
    </row>
    <row r="33">
      <c r="A33" t="n">
        <v>2010</v>
      </c>
      <c r="C33" t="n">
        <v>0.9949</v>
      </c>
      <c r="D33" t="n">
        <v>0.9996</v>
      </c>
      <c r="E33" t="n">
        <v>0.9998</v>
      </c>
      <c r="F33" t="n">
        <v>0.9998</v>
      </c>
      <c r="G33" t="n">
        <v>0.9999</v>
      </c>
      <c r="I33" t="n">
        <v>0.9999</v>
      </c>
      <c r="J33" t="n">
        <v>0.9999</v>
      </c>
      <c r="K33" t="n">
        <v>0.9997</v>
      </c>
      <c r="L33" t="n">
        <v>0.9995000000000001</v>
      </c>
      <c r="M33" t="n">
        <v>0.9995000000000001</v>
      </c>
      <c r="N33" t="n">
        <v>0.9993</v>
      </c>
      <c r="O33" t="n">
        <v>0.999</v>
      </c>
      <c r="P33" t="n">
        <v>0.9985000000000001</v>
      </c>
      <c r="Q33" t="n">
        <v>0.9976</v>
      </c>
      <c r="R33" t="n">
        <v>0.9964</v>
      </c>
      <c r="S33" t="n">
        <v>0.995</v>
      </c>
      <c r="T33" t="n">
        <v>0.9923999999999999</v>
      </c>
      <c r="U33" t="n">
        <v>0.9879</v>
      </c>
      <c r="V33" t="n">
        <v>0.9808</v>
      </c>
      <c r="W33" t="n">
        <v>0.9683</v>
      </c>
      <c r="X33" t="n">
        <v>0.9462</v>
      </c>
      <c r="Y33" t="n">
        <v>0.9046999999999999</v>
      </c>
      <c r="Z33" t="n">
        <v>0.8323</v>
      </c>
      <c r="AA33" t="n">
        <v>0.7241</v>
      </c>
      <c r="AB33" t="n">
        <v>0.5790999999999999</v>
      </c>
    </row>
    <row r="34">
      <c r="A34" t="n">
        <v>2011</v>
      </c>
      <c r="C34" t="n">
        <v>0.9953</v>
      </c>
      <c r="D34" t="n">
        <v>0.9996</v>
      </c>
      <c r="E34" t="n">
        <v>0.9998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0.9997</v>
      </c>
      <c r="L34" t="n">
        <v>0.9996</v>
      </c>
      <c r="M34" t="n">
        <v>0.9995000000000001</v>
      </c>
      <c r="N34" t="n">
        <v>0.9993</v>
      </c>
      <c r="O34" t="n">
        <v>0.999</v>
      </c>
      <c r="P34" t="n">
        <v>0.9985000000000001</v>
      </c>
      <c r="Q34" t="n">
        <v>0.9976</v>
      </c>
      <c r="R34" t="n">
        <v>0.9964</v>
      </c>
      <c r="S34" t="n">
        <v>0.995</v>
      </c>
      <c r="T34" t="n">
        <v>0.9925</v>
      </c>
      <c r="U34" t="n">
        <v>0.9881</v>
      </c>
      <c r="V34" t="n">
        <v>0.9811</v>
      </c>
      <c r="W34" t="n">
        <v>0.9686</v>
      </c>
      <c r="X34" t="n">
        <v>0.9463</v>
      </c>
      <c r="Y34" t="n">
        <v>0.904</v>
      </c>
      <c r="Z34" t="n">
        <v>0.8316</v>
      </c>
      <c r="AA34" t="n">
        <v>0.7212</v>
      </c>
      <c r="AB34" t="n">
        <v>0.5816</v>
      </c>
    </row>
    <row r="35">
      <c r="A35" t="n">
        <v>2012</v>
      </c>
      <c r="C35" t="n">
        <v>0.9953</v>
      </c>
      <c r="D35" t="n">
        <v>0.9997</v>
      </c>
      <c r="E35" t="n">
        <v>0.9998</v>
      </c>
      <c r="F35" t="n">
        <v>0.9998</v>
      </c>
      <c r="G35" t="n">
        <v>0.9999</v>
      </c>
      <c r="I35" t="n">
        <v>0.9999</v>
      </c>
      <c r="J35" t="n">
        <v>0.9999</v>
      </c>
      <c r="K35" t="n">
        <v>0.9997</v>
      </c>
      <c r="L35" t="n">
        <v>0.9996</v>
      </c>
      <c r="M35" t="n">
        <v>0.9994</v>
      </c>
      <c r="N35" t="n">
        <v>0.9993</v>
      </c>
      <c r="O35" t="n">
        <v>0.999</v>
      </c>
      <c r="P35" t="n">
        <v>0.9985000000000001</v>
      </c>
      <c r="Q35" t="n">
        <v>0.9976</v>
      </c>
      <c r="R35" t="n">
        <v>0.9964</v>
      </c>
      <c r="S35" t="n">
        <v>0.9949</v>
      </c>
      <c r="T35" t="n">
        <v>0.9925</v>
      </c>
      <c r="U35" t="n">
        <v>0.9883999999999999</v>
      </c>
      <c r="V35" t="n">
        <v>0.9815</v>
      </c>
      <c r="W35" t="n">
        <v>0.9689</v>
      </c>
      <c r="X35" t="n">
        <v>0.9468</v>
      </c>
      <c r="Y35" t="n">
        <v>0.9054</v>
      </c>
      <c r="Z35" t="n">
        <v>0.8348</v>
      </c>
      <c r="AA35" t="n">
        <v>0.7279</v>
      </c>
      <c r="AB35" t="n">
        <v>0.5888</v>
      </c>
    </row>
    <row r="36">
      <c r="A36" t="n">
        <v>2013</v>
      </c>
      <c r="C36" t="n">
        <v>0.9954</v>
      </c>
      <c r="D36" t="n">
        <v>0.9997</v>
      </c>
      <c r="E36" t="n">
        <v>0.9998</v>
      </c>
      <c r="F36" t="n">
        <v>0.9998</v>
      </c>
      <c r="G36" t="n">
        <v>0.9999</v>
      </c>
      <c r="I36" t="n">
        <v>0.9999</v>
      </c>
      <c r="J36" t="n">
        <v>0.9999</v>
      </c>
      <c r="K36" t="n">
        <v>0.9997</v>
      </c>
      <c r="L36" t="n">
        <v>0.9996</v>
      </c>
      <c r="M36" t="n">
        <v>0.9994</v>
      </c>
      <c r="N36" t="n">
        <v>0.9993</v>
      </c>
      <c r="O36" t="n">
        <v>0.999</v>
      </c>
      <c r="P36" t="n">
        <v>0.9985000000000001</v>
      </c>
      <c r="Q36" t="n">
        <v>0.9976</v>
      </c>
      <c r="R36" t="n">
        <v>0.9964</v>
      </c>
      <c r="S36" t="n">
        <v>0.9948</v>
      </c>
      <c r="T36" t="n">
        <v>0.9926</v>
      </c>
      <c r="U36" t="n">
        <v>0.9883999999999999</v>
      </c>
      <c r="V36" t="n">
        <v>0.9815</v>
      </c>
      <c r="W36" t="n">
        <v>0.9692</v>
      </c>
      <c r="X36" t="n">
        <v>0.9469</v>
      </c>
      <c r="Y36" t="n">
        <v>0.9052</v>
      </c>
      <c r="Z36" t="n">
        <v>0.8346</v>
      </c>
      <c r="AA36" t="n">
        <v>0.7308</v>
      </c>
      <c r="AB36" t="n">
        <v>0.5977</v>
      </c>
    </row>
    <row r="37">
      <c r="A37" t="n">
        <v>2014</v>
      </c>
      <c r="C37" t="n">
        <v>0.9954</v>
      </c>
      <c r="D37" t="n">
        <v>0.9997</v>
      </c>
      <c r="E37" t="n">
        <v>0.9998</v>
      </c>
      <c r="F37" t="n">
        <v>0.9999</v>
      </c>
      <c r="G37" t="n">
        <v>0.9999</v>
      </c>
      <c r="I37" t="n">
        <v>0.9999</v>
      </c>
      <c r="J37" t="n">
        <v>0.9999</v>
      </c>
      <c r="K37" t="n">
        <v>0.9997</v>
      </c>
      <c r="L37" t="n">
        <v>0.9996</v>
      </c>
      <c r="M37" t="n">
        <v>0.9994</v>
      </c>
      <c r="N37" t="n">
        <v>0.9992</v>
      </c>
      <c r="O37" t="n">
        <v>0.9989</v>
      </c>
      <c r="P37" t="n">
        <v>0.9984</v>
      </c>
      <c r="Q37" t="n">
        <v>0.9976</v>
      </c>
      <c r="R37" t="n">
        <v>0.9963</v>
      </c>
      <c r="S37" t="n">
        <v>0.9947</v>
      </c>
      <c r="T37" t="n">
        <v>0.9925</v>
      </c>
      <c r="U37" t="n">
        <v>0.9886</v>
      </c>
      <c r="V37" t="n">
        <v>0.9816</v>
      </c>
      <c r="W37" t="n">
        <v>0.9697</v>
      </c>
      <c r="X37" t="n">
        <v>0.9474</v>
      </c>
      <c r="Y37" t="n">
        <v>0.9081</v>
      </c>
      <c r="Z37" t="n">
        <v>0.8388</v>
      </c>
      <c r="AA37" t="n">
        <v>0.7416</v>
      </c>
      <c r="AB37" t="n">
        <v>0.6136</v>
      </c>
    </row>
    <row r="38">
      <c r="A38" t="n">
        <v>2015</v>
      </c>
      <c r="C38" t="n">
        <v>0.9954</v>
      </c>
      <c r="D38" t="n">
        <v>0.9997</v>
      </c>
      <c r="E38" t="n">
        <v>0.9998</v>
      </c>
      <c r="F38" t="n">
        <v>0.9999</v>
      </c>
      <c r="G38" t="n">
        <v>0.9999</v>
      </c>
      <c r="I38" t="n">
        <v>0.9999</v>
      </c>
      <c r="J38" t="n">
        <v>0.9999</v>
      </c>
      <c r="K38" t="n">
        <v>0.9997</v>
      </c>
      <c r="L38" t="n">
        <v>0.9995000000000001</v>
      </c>
      <c r="M38" t="n">
        <v>0.9994</v>
      </c>
      <c r="N38" t="n">
        <v>0.9992</v>
      </c>
      <c r="O38" t="n">
        <v>0.9989</v>
      </c>
      <c r="P38" t="n">
        <v>0.9984</v>
      </c>
      <c r="Q38" t="n">
        <v>0.9976</v>
      </c>
      <c r="R38" t="n">
        <v>0.9963</v>
      </c>
      <c r="S38" t="n">
        <v>0.9946</v>
      </c>
      <c r="T38" t="n">
        <v>0.9923999999999999</v>
      </c>
      <c r="U38" t="n">
        <v>0.9886</v>
      </c>
      <c r="V38" t="n">
        <v>0.9815</v>
      </c>
      <c r="W38" t="n">
        <v>0.9694</v>
      </c>
      <c r="X38" t="n">
        <v>0.9468</v>
      </c>
      <c r="Y38" t="n">
        <v>0.9061</v>
      </c>
      <c r="Z38" t="n">
        <v>0.8353</v>
      </c>
      <c r="AA38" t="n">
        <v>0.7372</v>
      </c>
      <c r="AB38" t="n">
        <v>0.6125</v>
      </c>
    </row>
    <row r="39">
      <c r="A39" t="n">
        <v>2016</v>
      </c>
      <c r="C39" t="n">
        <v>0.9955000000000001</v>
      </c>
      <c r="D39" t="n">
        <v>0.9997</v>
      </c>
      <c r="E39" t="n">
        <v>0.9998</v>
      </c>
      <c r="F39" t="n">
        <v>0.9998</v>
      </c>
      <c r="G39" t="n">
        <v>0.9999</v>
      </c>
      <c r="I39" t="n">
        <v>0.9999</v>
      </c>
      <c r="J39" t="n">
        <v>0.9999</v>
      </c>
      <c r="K39" t="n">
        <v>0.9997</v>
      </c>
      <c r="L39" t="n">
        <v>0.9995000000000001</v>
      </c>
      <c r="M39" t="n">
        <v>0.9993</v>
      </c>
      <c r="N39" t="n">
        <v>0.9991</v>
      </c>
      <c r="O39" t="n">
        <v>0.9988</v>
      </c>
      <c r="P39" t="n">
        <v>0.9984</v>
      </c>
      <c r="Q39" t="n">
        <v>0.9976</v>
      </c>
      <c r="R39" t="n">
        <v>0.9963</v>
      </c>
      <c r="S39" t="n">
        <v>0.9946</v>
      </c>
      <c r="T39" t="n">
        <v>0.9923999999999999</v>
      </c>
      <c r="U39" t="n">
        <v>0.9887</v>
      </c>
      <c r="V39" t="n">
        <v>0.9816</v>
      </c>
      <c r="W39" t="n">
        <v>0.97</v>
      </c>
      <c r="X39" t="n">
        <v>0.9483</v>
      </c>
      <c r="Y39" t="n">
        <v>0.9084</v>
      </c>
      <c r="Z39" t="n">
        <v>0.8408</v>
      </c>
      <c r="AA39" t="n">
        <v>0.7488</v>
      </c>
      <c r="AB39" t="n">
        <v>0.632</v>
      </c>
    </row>
    <row r="40">
      <c r="A40" t="n">
        <v>2017</v>
      </c>
      <c r="C40" t="n">
        <v>0.9957</v>
      </c>
      <c r="D40" t="n">
        <v>0.9997</v>
      </c>
      <c r="E40" t="n">
        <v>0.9998</v>
      </c>
      <c r="F40" t="n">
        <v>0.9998</v>
      </c>
      <c r="G40" t="n">
        <v>0.9999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0.9993</v>
      </c>
      <c r="N40" t="n">
        <v>0.9991</v>
      </c>
      <c r="O40" t="n">
        <v>0.9988</v>
      </c>
      <c r="P40" t="n">
        <v>0.9984</v>
      </c>
      <c r="Q40" t="n">
        <v>0.9976</v>
      </c>
      <c r="R40" t="n">
        <v>0.9963</v>
      </c>
      <c r="S40" t="n">
        <v>0.9945000000000001</v>
      </c>
      <c r="T40" t="n">
        <v>0.9923</v>
      </c>
      <c r="U40" t="n">
        <v>0.9887</v>
      </c>
      <c r="V40" t="n">
        <v>0.9818</v>
      </c>
      <c r="W40" t="n">
        <v>0.97</v>
      </c>
      <c r="X40" t="n">
        <v>0.9478</v>
      </c>
      <c r="Y40" t="n">
        <v>0.9079</v>
      </c>
      <c r="Z40" t="n">
        <v>0.8385</v>
      </c>
      <c r="AA40" t="n">
        <v>0.7456</v>
      </c>
      <c r="AB40" t="n">
        <v>0.6303</v>
      </c>
    </row>
    <row r="41">
      <c r="A41" t="n">
        <v>2018</v>
      </c>
      <c r="C41" t="n">
        <v>0.9958</v>
      </c>
      <c r="D41" t="n">
        <v>0.9997</v>
      </c>
      <c r="E41" t="n">
        <v>0.9998</v>
      </c>
      <c r="F41" t="n">
        <v>0.9999</v>
      </c>
      <c r="G41" t="n">
        <v>0.9999</v>
      </c>
      <c r="I41" t="n">
        <v>0.9999</v>
      </c>
      <c r="J41" t="n">
        <v>0.9999</v>
      </c>
      <c r="K41" t="n">
        <v>0.9997</v>
      </c>
      <c r="L41" t="n">
        <v>0.9995000000000001</v>
      </c>
      <c r="M41" t="n">
        <v>0.9993</v>
      </c>
      <c r="N41" t="n">
        <v>0.9991</v>
      </c>
      <c r="O41" t="n">
        <v>0.9988</v>
      </c>
      <c r="P41" t="n">
        <v>0.9984</v>
      </c>
      <c r="Q41" t="n">
        <v>0.9977</v>
      </c>
      <c r="R41" t="n">
        <v>0.9964</v>
      </c>
      <c r="S41" t="n">
        <v>0.9946</v>
      </c>
      <c r="T41" t="n">
        <v>0.9923</v>
      </c>
      <c r="U41" t="n">
        <v>0.9889</v>
      </c>
      <c r="V41" t="n">
        <v>0.9822</v>
      </c>
      <c r="W41" t="n">
        <v>0.9705</v>
      </c>
      <c r="X41" t="n">
        <v>0.9487</v>
      </c>
      <c r="Y41" t="n">
        <v>0.9083</v>
      </c>
      <c r="Z41" t="n">
        <v>0.841</v>
      </c>
      <c r="AA41" t="n">
        <v>0.7503</v>
      </c>
      <c r="AB41" t="n">
        <v>0.6422</v>
      </c>
    </row>
    <row r="42">
      <c r="A42" t="n">
        <v>2019</v>
      </c>
      <c r="C42" t="n">
        <v>0.9959</v>
      </c>
      <c r="D42" t="n">
        <v>0.9997</v>
      </c>
      <c r="E42" t="n">
        <v>0.9998</v>
      </c>
      <c r="F42" t="n">
        <v>0.9999</v>
      </c>
      <c r="G42" t="n">
        <v>0.9999</v>
      </c>
      <c r="I42" t="n">
        <v>0.9999</v>
      </c>
      <c r="J42" t="n">
        <v>0.9999</v>
      </c>
      <c r="K42" t="n">
        <v>0.9997</v>
      </c>
      <c r="L42" t="n">
        <v>0.9995000000000001</v>
      </c>
      <c r="M42" t="n">
        <v>0.9993</v>
      </c>
      <c r="N42" t="n">
        <v>0.9991</v>
      </c>
      <c r="O42" t="n">
        <v>0.9988</v>
      </c>
      <c r="P42" t="n">
        <v>0.9984</v>
      </c>
      <c r="Q42" t="n">
        <v>0.9977</v>
      </c>
      <c r="R42" t="n">
        <v>0.9965000000000001</v>
      </c>
      <c r="S42" t="n">
        <v>0.9947</v>
      </c>
      <c r="T42" t="n">
        <v>0.9922</v>
      </c>
      <c r="U42" t="n">
        <v>0.9891</v>
      </c>
      <c r="V42" t="n">
        <v>0.9825</v>
      </c>
      <c r="W42" t="n">
        <v>0.971</v>
      </c>
      <c r="X42" t="n">
        <v>0.9496</v>
      </c>
      <c r="Y42" t="n">
        <v>0.91</v>
      </c>
      <c r="Z42" t="n">
        <v>0.8438</v>
      </c>
      <c r="AA42" t="n">
        <v>0.7584</v>
      </c>
      <c r="AB4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40"/>
  <sheetViews>
    <sheetView topLeftCell="A22" workbookViewId="0">
      <selection activeCell="L51" sqref="L51:L5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Carcinoma in situ of the breast and genitourinary system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3.037</v>
      </c>
      <c r="H2" t="n">
        <v>0</v>
      </c>
      <c r="M2" t="n">
        <v>1.0006</v>
      </c>
      <c r="T2" t="n">
        <v>1.0107</v>
      </c>
      <c r="V2" t="n">
        <v>1.0258</v>
      </c>
    </row>
    <row r="3">
      <c r="A3" t="n">
        <v>1980</v>
      </c>
      <c r="B3" t="n">
        <v>4.1629</v>
      </c>
      <c r="H3" t="n">
        <v>0</v>
      </c>
      <c r="Q3" t="n">
        <v>1.0029</v>
      </c>
      <c r="T3" t="n">
        <v>1.0109</v>
      </c>
      <c r="U3" t="n">
        <v>1.0169</v>
      </c>
      <c r="Y3" t="n">
        <v>1.1322</v>
      </c>
    </row>
    <row r="4">
      <c r="A4" t="n">
        <v>1981</v>
      </c>
      <c r="B4" t="n">
        <v>2.0428</v>
      </c>
      <c r="H4" t="n">
        <v>0</v>
      </c>
      <c r="U4" t="n">
        <v>1.0168</v>
      </c>
      <c r="V4" t="n">
        <v>1.026</v>
      </c>
    </row>
    <row r="5">
      <c r="A5" t="n">
        <v>1982</v>
      </c>
      <c r="B5" t="n">
        <v>1.0027</v>
      </c>
      <c r="H5" t="n">
        <v>0</v>
      </c>
      <c r="Q5" t="n">
        <v>1.0027</v>
      </c>
    </row>
    <row r="6">
      <c r="A6" t="n">
        <v>1983</v>
      </c>
      <c r="B6" t="n">
        <v>1.0069</v>
      </c>
      <c r="H6" t="n">
        <v>0</v>
      </c>
      <c r="S6" t="n">
        <v>1.0069</v>
      </c>
    </row>
    <row r="7">
      <c r="A7" t="n">
        <v>1984</v>
      </c>
      <c r="B7" t="n">
        <v>2.0968</v>
      </c>
      <c r="H7" t="n">
        <v>0</v>
      </c>
      <c r="V7" t="n">
        <v>1.0259</v>
      </c>
      <c r="X7" t="n">
        <v>1.0709</v>
      </c>
    </row>
    <row r="8">
      <c r="A8" t="n">
        <v>1986</v>
      </c>
      <c r="B8" t="n">
        <v>4.5135</v>
      </c>
      <c r="H8" t="n">
        <v>0</v>
      </c>
      <c r="W8" t="n">
        <v>1.0416</v>
      </c>
      <c r="Y8" t="n">
        <v>2.2473</v>
      </c>
      <c r="Z8" t="n">
        <v>1.2246</v>
      </c>
    </row>
    <row r="9">
      <c r="A9" t="n">
        <v>1988</v>
      </c>
      <c r="B9" t="n">
        <v>3.0055</v>
      </c>
      <c r="H9" t="n">
        <v>0</v>
      </c>
      <c r="M9" t="n">
        <v>1.0006</v>
      </c>
      <c r="Q9" t="n">
        <v>2.0049</v>
      </c>
    </row>
    <row r="10">
      <c r="A10" t="n">
        <v>1989</v>
      </c>
      <c r="B10" t="n">
        <v>3.7572</v>
      </c>
      <c r="H10" t="n">
        <v>0</v>
      </c>
      <c r="R10" t="n">
        <v>1.004</v>
      </c>
      <c r="V10" t="n">
        <v>1.0249</v>
      </c>
      <c r="AB10" t="n">
        <v>1.7282</v>
      </c>
    </row>
    <row r="11" customFormat="1" s="23">
      <c r="A11" t="n">
        <v>1990</v>
      </c>
      <c r="B11" t="n">
        <v>6.1918</v>
      </c>
      <c r="H11" t="n">
        <v>0</v>
      </c>
      <c r="T11" t="n">
        <v>1.0102</v>
      </c>
      <c r="V11" t="n">
        <v>1.0245</v>
      </c>
      <c r="W11" t="n">
        <v>4.1571</v>
      </c>
    </row>
    <row r="12" customFormat="1" s="23">
      <c r="A12" t="n">
        <v>1991</v>
      </c>
      <c r="B12" t="n">
        <v>2.0266</v>
      </c>
      <c r="H12" t="n">
        <v>0</v>
      </c>
      <c r="Q12" t="n">
        <v>1.0024</v>
      </c>
      <c r="V12" t="n">
        <v>1.0242</v>
      </c>
    </row>
    <row r="13" customFormat="1" s="23">
      <c r="A13" t="n">
        <v>1992</v>
      </c>
      <c r="B13" t="n">
        <v>1.001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1.001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</row>
    <row r="14" customFormat="1" s="23">
      <c r="A14" t="n">
        <v>1993</v>
      </c>
      <c r="B14" t="n">
        <v>1.0023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1.0023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  <c r="AB14" t="n">
        <v>0</v>
      </c>
    </row>
    <row r="15" customFormat="1" s="23">
      <c r="A15" t="n">
        <v>1994</v>
      </c>
      <c r="B15" t="n">
        <v>1.2101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1.2101</v>
      </c>
      <c r="AA15" t="n">
        <v>0</v>
      </c>
      <c r="AB15" t="n">
        <v>0</v>
      </c>
    </row>
    <row r="16" customFormat="1" s="23">
      <c r="A16" t="n">
        <v>1995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 customFormat="1" s="23">
      <c r="A17" t="n">
        <v>1996</v>
      </c>
      <c r="B17" t="n">
        <v>2.0281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1.0038</v>
      </c>
      <c r="S17" t="n">
        <v>0</v>
      </c>
      <c r="T17" t="n">
        <v>0</v>
      </c>
      <c r="U17" t="n">
        <v>0</v>
      </c>
      <c r="V17" t="n">
        <v>1.0243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 customFormat="1" s="23">
      <c r="A18" t="n">
        <v>1997</v>
      </c>
      <c r="B18" t="n">
        <v>1.0668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1.0668</v>
      </c>
      <c r="Y18" t="n">
        <v>0</v>
      </c>
      <c r="Z18" t="n">
        <v>0</v>
      </c>
      <c r="AA18" t="n">
        <v>0</v>
      </c>
      <c r="AB18" t="n">
        <v>0</v>
      </c>
    </row>
    <row r="19" customFormat="1" s="23">
      <c r="A19" t="n">
        <v>1998</v>
      </c>
      <c r="B19" t="n">
        <v>2.1615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1.0379</v>
      </c>
      <c r="X19" t="n">
        <v>0</v>
      </c>
      <c r="Y19" t="n">
        <v>1.1236</v>
      </c>
      <c r="Z19" t="n">
        <v>0</v>
      </c>
      <c r="AA19" t="n">
        <v>0</v>
      </c>
      <c r="AB19" t="n">
        <v>0</v>
      </c>
    </row>
    <row r="20" customFormat="1" s="23">
      <c r="A20" t="n">
        <v>1999</v>
      </c>
      <c r="B20" t="n">
        <v>4.1889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1.0015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1.0237</v>
      </c>
      <c r="W20" t="n">
        <v>1.0386</v>
      </c>
      <c r="X20" t="n">
        <v>0</v>
      </c>
      <c r="Y20" t="n">
        <v>1.1252</v>
      </c>
      <c r="Z20" t="n">
        <v>0</v>
      </c>
      <c r="AA20" t="n">
        <v>0</v>
      </c>
      <c r="AB20" t="n">
        <v>0</v>
      </c>
    </row>
    <row r="21" customFormat="1" s="23">
      <c r="A21" t="n">
        <v>2000</v>
      </c>
      <c r="B21" t="n">
        <v>2.2348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1.0015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1.2333</v>
      </c>
      <c r="AA21" t="n">
        <v>0</v>
      </c>
      <c r="AB21" t="n">
        <v>0</v>
      </c>
    </row>
    <row r="22" customFormat="1" s="23">
      <c r="A22" t="n">
        <v>2001</v>
      </c>
      <c r="B22" t="n">
        <v>6.2358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1.0007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1.0145</v>
      </c>
      <c r="V22" t="n">
        <v>1.0232</v>
      </c>
      <c r="W22" t="n">
        <v>2.0761</v>
      </c>
      <c r="X22" t="n">
        <v>0</v>
      </c>
      <c r="Y22" t="n">
        <v>1.1213</v>
      </c>
      <c r="Z22" t="n">
        <v>0</v>
      </c>
      <c r="AA22" t="n">
        <v>0</v>
      </c>
      <c r="AB22" t="n">
        <v>0</v>
      </c>
    </row>
    <row r="23" customFormat="1" s="23">
      <c r="A23" t="n">
        <v>2002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2003</v>
      </c>
      <c r="B24" t="n">
        <v>2.2763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1.0644</v>
      </c>
      <c r="Y24" t="n">
        <v>0</v>
      </c>
      <c r="Z24" t="n">
        <v>1.2119</v>
      </c>
      <c r="AA24" t="n">
        <v>0</v>
      </c>
      <c r="AB24" t="n">
        <v>0</v>
      </c>
    </row>
    <row r="25">
      <c r="A25" t="n">
        <v>2004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2005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2006</v>
      </c>
      <c r="B27" t="n">
        <v>1.1916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1.1916</v>
      </c>
      <c r="AA27" t="n">
        <v>0</v>
      </c>
      <c r="AB27" t="n">
        <v>0</v>
      </c>
    </row>
    <row r="28">
      <c r="A28" t="n">
        <v>2007</v>
      </c>
      <c r="B28" t="n">
        <v>3.5706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1.0591</v>
      </c>
      <c r="Y28" t="n">
        <v>1.1084</v>
      </c>
      <c r="Z28" t="n">
        <v>0</v>
      </c>
      <c r="AA28" t="n">
        <v>1.4031</v>
      </c>
      <c r="AB28" t="n">
        <v>0</v>
      </c>
    </row>
    <row r="29">
      <c r="A29" t="n">
        <v>2008</v>
      </c>
      <c r="B29" t="n">
        <v>2.1306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1.0205</v>
      </c>
      <c r="W29" t="n">
        <v>0</v>
      </c>
      <c r="X29" t="n">
        <v>0</v>
      </c>
      <c r="Y29" t="n">
        <v>1.1101</v>
      </c>
      <c r="Z29" t="n">
        <v>0</v>
      </c>
      <c r="AA29" t="n">
        <v>0</v>
      </c>
      <c r="AB29" t="n">
        <v>0</v>
      </c>
    </row>
    <row r="30">
      <c r="A30" t="n">
        <v>2009</v>
      </c>
      <c r="B30" t="n">
        <v>6.263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1.0016</v>
      </c>
      <c r="Q30" t="n">
        <v>0</v>
      </c>
      <c r="R30" t="n">
        <v>0</v>
      </c>
      <c r="S30" t="n">
        <v>0</v>
      </c>
      <c r="T30" t="n">
        <v>0</v>
      </c>
      <c r="U30" t="n">
        <v>1.0122</v>
      </c>
      <c r="V30" t="n">
        <v>2.0395</v>
      </c>
      <c r="W30" t="n">
        <v>0</v>
      </c>
      <c r="X30" t="n">
        <v>0</v>
      </c>
      <c r="Y30" t="n">
        <v>2.2097</v>
      </c>
      <c r="Z30" t="n">
        <v>0</v>
      </c>
      <c r="AA30" t="n">
        <v>0</v>
      </c>
      <c r="AB30" t="n">
        <v>0</v>
      </c>
    </row>
    <row r="31">
      <c r="A31" t="n">
        <v>2010</v>
      </c>
      <c r="B31" t="n">
        <v>7.6679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1.0122</v>
      </c>
      <c r="V31" t="n">
        <v>0</v>
      </c>
      <c r="W31" t="n">
        <v>1.0328</v>
      </c>
      <c r="X31" t="n">
        <v>0</v>
      </c>
      <c r="Y31" t="n">
        <v>4.4214</v>
      </c>
      <c r="Z31" t="n">
        <v>1.2015</v>
      </c>
      <c r="AA31" t="n">
        <v>0</v>
      </c>
      <c r="AB31" t="n">
        <v>0</v>
      </c>
    </row>
    <row r="32">
      <c r="A32" t="n">
        <v>2011</v>
      </c>
      <c r="B32" t="n">
        <v>5.1821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1.0036</v>
      </c>
      <c r="S32" t="n">
        <v>0</v>
      </c>
      <c r="T32" t="n">
        <v>1.0075</v>
      </c>
      <c r="U32" t="n">
        <v>0</v>
      </c>
      <c r="V32" t="n">
        <v>0</v>
      </c>
      <c r="W32" t="n">
        <v>2.0648</v>
      </c>
      <c r="X32" t="n">
        <v>0</v>
      </c>
      <c r="Y32" t="n">
        <v>1.1062</v>
      </c>
      <c r="Z32" t="n">
        <v>0</v>
      </c>
      <c r="AA32" t="n">
        <v>0</v>
      </c>
      <c r="AB32" t="n">
        <v>0</v>
      </c>
    </row>
    <row r="33">
      <c r="A33" t="n">
        <v>2012</v>
      </c>
      <c r="B33" t="n">
        <v>4.0612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2.0103</v>
      </c>
      <c r="T33" t="n">
        <v>0</v>
      </c>
      <c r="U33" t="n">
        <v>0</v>
      </c>
      <c r="V33" t="n">
        <v>1.0189</v>
      </c>
      <c r="W33" t="n">
        <v>1.0321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2013</v>
      </c>
      <c r="B34" t="n">
        <v>8.307499999999999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1.0037</v>
      </c>
      <c r="S34" t="n">
        <v>0</v>
      </c>
      <c r="T34" t="n">
        <v>1.0075</v>
      </c>
      <c r="U34" t="n">
        <v>2.0234</v>
      </c>
      <c r="V34" t="n">
        <v>0</v>
      </c>
      <c r="W34" t="n">
        <v>2.0635</v>
      </c>
      <c r="X34" t="n">
        <v>0</v>
      </c>
      <c r="Y34" t="n">
        <v>2.2094</v>
      </c>
      <c r="Z34" t="n">
        <v>0</v>
      </c>
      <c r="AA34" t="n">
        <v>0</v>
      </c>
      <c r="AB34" t="n">
        <v>0</v>
      </c>
    </row>
    <row r="35">
      <c r="A35" t="n">
        <v>2014</v>
      </c>
      <c r="B35" t="n">
        <v>14.1285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1.0016</v>
      </c>
      <c r="Q35" t="n">
        <v>0</v>
      </c>
      <c r="R35" t="n">
        <v>1.0037</v>
      </c>
      <c r="S35" t="n">
        <v>0</v>
      </c>
      <c r="T35" t="n">
        <v>1.0076</v>
      </c>
      <c r="U35" t="n">
        <v>0</v>
      </c>
      <c r="V35" t="n">
        <v>0</v>
      </c>
      <c r="W35" t="n">
        <v>4.1248</v>
      </c>
      <c r="X35" t="n">
        <v>1.0555</v>
      </c>
      <c r="Y35" t="n">
        <v>2.2024</v>
      </c>
      <c r="Z35" t="n">
        <v>2.3845</v>
      </c>
      <c r="AA35" t="n">
        <v>1.3485</v>
      </c>
      <c r="AB35" t="n">
        <v>0</v>
      </c>
    </row>
    <row r="36">
      <c r="A36" t="n">
        <v>2015</v>
      </c>
      <c r="B36" t="n">
        <v>8.5738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1.0037</v>
      </c>
      <c r="S36" t="n">
        <v>0</v>
      </c>
      <c r="T36" t="n">
        <v>0</v>
      </c>
      <c r="U36" t="n">
        <v>1.0116</v>
      </c>
      <c r="V36" t="n">
        <v>1.0189</v>
      </c>
      <c r="W36" t="n">
        <v>1.0315</v>
      </c>
      <c r="X36" t="n">
        <v>0</v>
      </c>
      <c r="Y36" t="n">
        <v>3.3109</v>
      </c>
      <c r="Z36" t="n">
        <v>1.1972</v>
      </c>
      <c r="AA36" t="n">
        <v>0</v>
      </c>
      <c r="AB36" t="n">
        <v>0</v>
      </c>
    </row>
    <row r="37">
      <c r="A37" t="n">
        <v>2016</v>
      </c>
      <c r="B37" t="n">
        <v>13.6441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2.0109</v>
      </c>
      <c r="T37" t="n">
        <v>0</v>
      </c>
      <c r="U37" t="n">
        <v>0</v>
      </c>
      <c r="V37" t="n">
        <v>1.0188</v>
      </c>
      <c r="W37" t="n">
        <v>2.0618</v>
      </c>
      <c r="X37" t="n">
        <v>1.0546</v>
      </c>
      <c r="Y37" t="n">
        <v>2.2016</v>
      </c>
      <c r="Z37" t="n">
        <v>2.3788</v>
      </c>
      <c r="AA37" t="n">
        <v>1.3355</v>
      </c>
      <c r="AB37" t="n">
        <v>1.5821</v>
      </c>
    </row>
    <row r="38">
      <c r="A38" t="n">
        <v>2017</v>
      </c>
      <c r="B38" t="n">
        <v>22.7223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1.0024</v>
      </c>
      <c r="R38" t="n">
        <v>1.0037</v>
      </c>
      <c r="S38" t="n">
        <v>0</v>
      </c>
      <c r="T38" t="n">
        <v>3.0233</v>
      </c>
      <c r="U38" t="n">
        <v>1.0115</v>
      </c>
      <c r="V38" t="n">
        <v>2.037</v>
      </c>
      <c r="W38" t="n">
        <v>0</v>
      </c>
      <c r="X38" t="n">
        <v>6.3302</v>
      </c>
      <c r="Y38" t="n">
        <v>2.2028</v>
      </c>
      <c r="Z38" t="n">
        <v>4.7703</v>
      </c>
      <c r="AA38" t="n">
        <v>1.3412</v>
      </c>
      <c r="AB38" t="n">
        <v>0</v>
      </c>
    </row>
    <row r="39">
      <c r="A39" t="n">
        <v>2018</v>
      </c>
      <c r="B39" t="n">
        <v>18.5324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1.0077</v>
      </c>
      <c r="U39" t="n">
        <v>3.0337</v>
      </c>
      <c r="V39" t="n">
        <v>1.0181</v>
      </c>
      <c r="W39" t="n">
        <v>2.0608</v>
      </c>
      <c r="X39" t="n">
        <v>2.1081</v>
      </c>
      <c r="Y39" t="n">
        <v>4.4039</v>
      </c>
      <c r="Z39" t="n">
        <v>3.5672</v>
      </c>
      <c r="AA39" t="n">
        <v>1.3328</v>
      </c>
      <c r="AB39" t="n">
        <v>0</v>
      </c>
    </row>
    <row r="40">
      <c r="A40" t="n">
        <v>2019</v>
      </c>
      <c r="B40" t="n">
        <v>18.0965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1.0009</v>
      </c>
      <c r="O40" t="n">
        <v>1.0012</v>
      </c>
      <c r="P40" t="n">
        <v>0</v>
      </c>
      <c r="Q40" t="n">
        <v>0</v>
      </c>
      <c r="R40" t="n">
        <v>1.0035</v>
      </c>
      <c r="S40" t="n">
        <v>1.0054</v>
      </c>
      <c r="T40" t="n">
        <v>1.0078</v>
      </c>
      <c r="U40" t="n">
        <v>0</v>
      </c>
      <c r="V40" t="n">
        <v>0</v>
      </c>
      <c r="W40" t="n">
        <v>4.1193</v>
      </c>
      <c r="X40" t="n">
        <v>2.1062</v>
      </c>
      <c r="Y40" t="n">
        <v>3.2967</v>
      </c>
      <c r="Z40" t="n">
        <v>3.5554</v>
      </c>
      <c r="AA40" t="n">
        <v>0</v>
      </c>
      <c r="AB40" t="n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2002-07-26T19:48:34Z</dcterms:created>
  <dcterms:modified xmlns:dcterms="http://purl.org/dc/terms/" xmlns:xsi="http://www.w3.org/2001/XMLSchema-instance" xsi:type="dcterms:W3CDTF">2021-08-14T21:17:35Z</dcterms:modified>
  <cp:lastModifiedBy>Ameya</cp:lastModifiedBy>
</cp:coreProperties>
</file>